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REKAP DATA (20juli18)\ALL CHECKLIST\"/>
    </mc:Choice>
  </mc:AlternateContent>
  <bookViews>
    <workbookView xWindow="0" yWindow="0" windowWidth="20490" windowHeight="8030" tabRatio="748" firstSheet="39" activeTab="45"/>
  </bookViews>
  <sheets>
    <sheet name="Kependudukan 2016" sheetId="1" r:id="rId1"/>
    <sheet name="Kependudukan 2015" sheetId="2" r:id="rId2"/>
    <sheet name="Dokumen " sheetId="3" r:id="rId3"/>
    <sheet name="Data gedung " sheetId="4" r:id="rId4"/>
    <sheet name="Pembiayaan gedung " sheetId="5" r:id="rId5"/>
    <sheet name="Penetapan Kawasan Kumuh (SK)" sheetId="6" r:id="rId6"/>
    <sheet name="Versi Kotaku (ERNA)  " sheetId="8" r:id="rId7"/>
    <sheet name="Identifikasi Kawasan Prioritas" sheetId="7" r:id="rId8"/>
    <sheet name="Pembiayaan Kawasan Kumuh " sheetId="9" r:id="rId9"/>
    <sheet name="Jumlah RT Pengguna Air Minum " sheetId="10" r:id="rId10"/>
    <sheet name="Jaringan Perpipaan " sheetId="11" r:id="rId11"/>
    <sheet name="jaringan Bukan Perpipaan " sheetId="12" r:id="rId12"/>
    <sheet name="Pembiayaan Prasarana Air Minum " sheetId="13" r:id="rId13"/>
    <sheet name="Kinerja PDAM" sheetId="53" r:id="rId14"/>
    <sheet name="Kondisi Hidrologi " sheetId="14" r:id="rId15"/>
    <sheet name="Kondisi Saluran " sheetId="15" r:id="rId16"/>
    <sheet name="Kondisi Kolam Dan Pintu Air " sheetId="16" r:id="rId17"/>
    <sheet name="Pembiayaan Darainase" sheetId="17" r:id="rId18"/>
    <sheet name="Akses layanan Drinase" sheetId="54" r:id="rId19"/>
    <sheet name="Identifikasi Prasarana jalan " sheetId="18" r:id="rId20"/>
    <sheet name="Pembiayaan jalan " sheetId="19" r:id="rId21"/>
    <sheet name="Pembiayaan Air Limbah " sheetId="20" r:id="rId22"/>
    <sheet name=" Pengelolaan dan Pengola A. Lim" sheetId="21" r:id="rId23"/>
    <sheet name="Agregat Pelayanan Air Limbah " sheetId="22" r:id="rId24"/>
    <sheet name="Akses Layanan Air Limbah" sheetId="55" r:id="rId25"/>
    <sheet name="Sistem Pengolhan Sampah " sheetId="23" r:id="rId26"/>
    <sheet name="Prasarana Persampahan " sheetId="24" r:id="rId27"/>
    <sheet name="Pembiayaan persampahan " sheetId="25" r:id="rId28"/>
    <sheet name="Akases Layanan Persampahan" sheetId="56" r:id="rId29"/>
    <sheet name="Transportasi " sheetId="26" r:id="rId30"/>
    <sheet name="Pembiayaan transportasi " sheetId="27" r:id="rId31"/>
    <sheet name="Kesehatan " sheetId="28" r:id="rId32"/>
    <sheet name="P. Kesehatan " sheetId="29" r:id="rId33"/>
    <sheet name="RTH" sheetId="30" r:id="rId34"/>
    <sheet name="Pembiayaan RTH" sheetId="31" r:id="rId35"/>
    <sheet name="Pendidikan " sheetId="32" r:id="rId36"/>
    <sheet name="Pembiayaan Pendidikan " sheetId="33" r:id="rId37"/>
    <sheet name="Perdagangan dan Niaga " sheetId="34" r:id="rId38"/>
    <sheet name="P. perdagangan dan niaga " sheetId="35" r:id="rId39"/>
    <sheet name="Peribadatan " sheetId="36" r:id="rId40"/>
    <sheet name="Pembiayaan Peribadatan " sheetId="37" r:id="rId41"/>
    <sheet name="Utilitas " sheetId="38" r:id="rId42"/>
    <sheet name="Status tanah " sheetId="39" r:id="rId43"/>
    <sheet name="Sengketa tanah " sheetId="40" r:id="rId44"/>
    <sheet name="Umum Perumahan " sheetId="41" r:id="rId45"/>
    <sheet name="Jumlah RTLH " sheetId="42" r:id="rId46"/>
    <sheet name="P. Peningkatan Kualitas RTLH" sheetId="43" r:id="rId47"/>
    <sheet name="P. Pembangunan baru RTLH " sheetId="44" r:id="rId48"/>
    <sheet name="P. Bentuk Rumah " sheetId="45" r:id="rId49"/>
    <sheet name="P. Jenis Rumah " sheetId="52" r:id="rId50"/>
  </sheets>
  <definedNames>
    <definedName name="_xlnm._FilterDatabase" localSheetId="10" hidden="1">'Jaringan Perpipaan '!$A$4:$J$4</definedName>
    <definedName name="_xlnm.Print_Area" localSheetId="45">'Jumlah RTLH '!$A$1:$I$28</definedName>
    <definedName name="_xlnm.Print_Area" localSheetId="49">'P. Jenis Rumah '!$A$1:$H$47</definedName>
    <definedName name="_xlnm.Print_Area" localSheetId="44">'Umum Perumahan '!$A$1:$Y$47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56" l="1"/>
  <c r="D45" i="56"/>
  <c r="D46" i="55"/>
  <c r="D45" i="55"/>
  <c r="D44" i="55"/>
  <c r="D46" i="54"/>
  <c r="D45" i="54"/>
  <c r="D44" i="54"/>
  <c r="D46" i="53"/>
  <c r="D45" i="53"/>
  <c r="D44" i="53"/>
  <c r="D46" i="56" l="1"/>
  <c r="D46" i="6" l="1"/>
  <c r="D45" i="6"/>
  <c r="E47" i="45"/>
  <c r="E48" i="45" s="1"/>
  <c r="E48" i="44"/>
  <c r="E46" i="43" l="1"/>
  <c r="E47" i="43"/>
  <c r="E48" i="43" s="1"/>
  <c r="E47" i="41"/>
  <c r="E46" i="41"/>
  <c r="D42" i="16" l="1"/>
  <c r="E42" i="16"/>
  <c r="F42" i="16"/>
  <c r="G42" i="16"/>
  <c r="H42" i="16"/>
  <c r="I42" i="16"/>
  <c r="C42" i="16"/>
</calcChain>
</file>

<file path=xl/sharedStrings.xml><?xml version="1.0" encoding="utf-8"?>
<sst xmlns="http://schemas.openxmlformats.org/spreadsheetml/2006/main" count="13697" uniqueCount="401">
  <si>
    <t>NO</t>
  </si>
  <si>
    <t>KABUPATEN/KOTA</t>
  </si>
  <si>
    <t xml:space="preserve">JENIS KLAMIN </t>
  </si>
  <si>
    <t>JUMLAH KK</t>
  </si>
  <si>
    <t>KEPADATAN PENDUDUK</t>
  </si>
  <si>
    <t>KLOMPOK UMUR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</si>
  <si>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</si>
  <si>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</si>
  <si>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</si>
  <si>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</si>
  <si>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</si>
  <si>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</si>
  <si>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</si>
  <si>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</si>
  <si>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</si>
  <si>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</si>
  <si>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</si>
  <si>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</si>
  <si>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</si>
  <si>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</si>
  <si>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</si>
  <si>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</si>
  <si>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</si>
  <si>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</si>
  <si>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</si>
  <si>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</si>
  <si>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</si>
  <si>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</si>
  <si>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</si>
  <si>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</si>
  <si>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</si>
  <si>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</si>
  <si>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</si>
  <si>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</si>
  <si>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</si>
  <si>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</si>
  <si>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</si>
  <si>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</si>
  <si>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</si>
  <si>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</si>
  <si>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</si>
  <si>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</si>
  <si>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</si>
  <si>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</si>
  <si>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</si>
  <si>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</si>
  <si>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</si>
  <si>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Kolom </t>
  </si>
  <si>
    <t xml:space="preserve">Jumlah Keterisian Data </t>
  </si>
  <si>
    <t xml:space="preserve">Persentase Keterisian Data </t>
  </si>
  <si>
    <t>JENIS KLAMIN</t>
  </si>
  <si>
    <t>KABUPATEN/ KOTA</t>
  </si>
  <si>
    <t>JENIS DOKUMEN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</si>
  <si>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</si>
  <si>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</si>
  <si>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</si>
  <si>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</si>
  <si>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</si>
  <si>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</si>
  <si>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</si>
  <si>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</si>
  <si>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</si>
  <si>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</si>
  <si>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</si>
  <si>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</si>
  <si>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</si>
  <si>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>BANGUNAN GEDUNG</t>
  </si>
  <si>
    <t xml:space="preserve">BANGUNAN PUSAKA </t>
  </si>
  <si>
    <t>BANGUNAN TRADISIONAL BERSEJARAH</t>
  </si>
  <si>
    <t>BANGUNAN MITIGASI BENCANA</t>
  </si>
  <si>
    <t>BANGUNAN PUSAKA</t>
  </si>
  <si>
    <t>Rp. Juta</t>
  </si>
  <si>
    <t>Jumlah Unit</t>
  </si>
  <si>
    <t>BOYOLALI</t>
  </si>
  <si>
    <t>GEROBOGAN</t>
  </si>
  <si>
    <t>KEBUMEN</t>
  </si>
  <si>
    <t xml:space="preserve">PEKALONGAN </t>
  </si>
  <si>
    <t>JUMLAH KAWASAN PRIORITAS</t>
  </si>
  <si>
    <t>LUAS KAWASAN (Km)</t>
  </si>
  <si>
    <t>Kawasan Kumuh
RP2KPKP</t>
  </si>
  <si>
    <t>PEMBIAYAAN KAWASAN KUMUH</t>
  </si>
  <si>
    <t>ALOKASI</t>
  </si>
  <si>
    <t>Jumlah Rumah Tangga Menurut Sistem Penyediaan Air Minum</t>
  </si>
  <si>
    <t>Terminal Air</t>
  </si>
  <si>
    <t>KOTA PEKALONGAN</t>
  </si>
  <si>
    <t>SUKOHARO</t>
  </si>
  <si>
    <t xml:space="preserve">WONOSOBO </t>
  </si>
  <si>
    <t>BAK PENAMPUNGAN MATA AIR</t>
  </si>
  <si>
    <t>Agregat</t>
  </si>
  <si>
    <t>Σ Unit</t>
  </si>
  <si>
    <t xml:space="preserve">TAHUN ANGGRAN </t>
  </si>
  <si>
    <t>Total</t>
  </si>
  <si>
    <t>Alokasi</t>
  </si>
  <si>
    <t>PANJANG SALURAN (M)</t>
  </si>
  <si>
    <t>Saluran Primer</t>
  </si>
  <si>
    <t>Saluran Sekunder</t>
  </si>
  <si>
    <t>Saluran Tersier</t>
  </si>
  <si>
    <t>Data Kondisi Kolam dan Pintu Air</t>
  </si>
  <si>
    <t>KOLAM RETENSI</t>
  </si>
  <si>
    <t>KOLAM TANDON</t>
  </si>
  <si>
    <t>KOLAM DETENSI</t>
  </si>
  <si>
    <t>PINTU AIR</t>
  </si>
  <si>
    <t> KABUPATEN/KOTA</t>
  </si>
  <si>
    <t>TAHUN ANGGARAN</t>
  </si>
  <si>
    <t>PANJANG JALAN BERDASARKAN STATUS JALAN (Km)</t>
  </si>
  <si>
    <t>Jalan Kabupaten</t>
  </si>
  <si>
    <t>Jalan Nasional</t>
  </si>
  <si>
    <t>Jalan Provinsi</t>
  </si>
  <si>
    <t>CILACCAP</t>
  </si>
  <si>
    <t>KOTASURAKARTA</t>
  </si>
  <si>
    <t>SREAGEN</t>
  </si>
  <si>
    <t>Σ Km</t>
  </si>
  <si>
    <t xml:space="preserve">TAHUN ANGGARAN </t>
  </si>
  <si>
    <t>IPAL</t>
  </si>
  <si>
    <t>Jumlah MCK</t>
  </si>
  <si>
    <t>IPLT</t>
  </si>
  <si>
    <t>JUMLAH PENGGUNA PRASARANA SANITASI (KK)</t>
  </si>
  <si>
    <t>JUMLAH UNIT PENGELOLAAN (UNIT)</t>
  </si>
  <si>
    <t>JAMBAN SENDIRI</t>
  </si>
  <si>
    <t>JAMBAN BERSAMA</t>
  </si>
  <si>
    <t>JAMBAN UMUM</t>
  </si>
  <si>
    <t>LAINNYA</t>
  </si>
  <si>
    <t>MCK KOMUNAL</t>
  </si>
  <si>
    <t xml:space="preserve">CILACAP </t>
  </si>
  <si>
    <t>Data Agregat Pelayanan</t>
  </si>
  <si>
    <t>Pengelolaan Air Limbah (m³)</t>
  </si>
  <si>
    <t>Data Agregat Sistem Pengelolaan Air Limbah Setempat (Unit)</t>
  </si>
  <si>
    <t>Data Agregat Sistem Pengelolaan</t>
  </si>
  <si>
    <t>Air Limbah Setempat (m³)</t>
  </si>
  <si>
    <t>Buangan Air Limbah</t>
  </si>
  <si>
    <t>Tingkat Pelayanan IPAL</t>
  </si>
  <si>
    <t>Tingkat Penggunaan Tangki Septik</t>
  </si>
  <si>
    <t>Jumlah Tangki Septik</t>
  </si>
  <si>
    <t>Sistem Perpipaan</t>
  </si>
  <si>
    <t>Agregat Pelayanan Persampahan (m3)</t>
  </si>
  <si>
    <t>Agregat Pengangkutan (m3/hari)</t>
  </si>
  <si>
    <t>Data Agregat Pengolahan Sampah (m3/hari)</t>
  </si>
  <si>
    <t>TPS3R</t>
  </si>
  <si>
    <t>TPST</t>
  </si>
  <si>
    <t>SPA</t>
  </si>
  <si>
    <t>TPA</t>
  </si>
  <si>
    <t>JUMLAH UNIT PENGOLAHAN SAMPAH</t>
  </si>
  <si>
    <t>TRAHUN ANGGARAN</t>
  </si>
  <si>
    <t xml:space="preserve">KABUPATEN/KOTA </t>
  </si>
  <si>
    <t>Unit</t>
  </si>
  <si>
    <t>Sarana Kesehatan</t>
  </si>
  <si>
    <t>Posyandu</t>
  </si>
  <si>
    <t>Puskesmas Pembantu</t>
  </si>
  <si>
    <t>Klinik</t>
  </si>
  <si>
    <t>Apotek</t>
  </si>
  <si>
    <t>Puskesmas</t>
  </si>
  <si>
    <t>Rumah Sakit</t>
  </si>
  <si>
    <t>KARANGANAYAR</t>
  </si>
  <si>
    <t>TAHUN ANGGRAN</t>
  </si>
  <si>
    <t>Jumlah Sarana</t>
  </si>
  <si>
    <t>Taman RT</t>
  </si>
  <si>
    <t>Jalur Hijau</t>
  </si>
  <si>
    <t>SARANA PENDIDIKAN</t>
  </si>
  <si>
    <t>TK</t>
  </si>
  <si>
    <t>SD/MI</t>
  </si>
  <si>
    <t>SMP/MTs</t>
  </si>
  <si>
    <t>SMA/MA</t>
  </si>
  <si>
    <t>PT</t>
  </si>
  <si>
    <t>Jumlah Sarana Perdagngan dan Jasa (unit)</t>
  </si>
  <si>
    <t>Pertokoan</t>
  </si>
  <si>
    <t>Pusat Pertokoan</t>
  </si>
  <si>
    <t xml:space="preserve">Pusat Perdagangan </t>
  </si>
  <si>
    <t>SARANA PERIBADATAN</t>
  </si>
  <si>
    <t>Masjid</t>
  </si>
  <si>
    <t>Gereja</t>
  </si>
  <si>
    <t>Wihara</t>
  </si>
  <si>
    <t>Pura</t>
  </si>
  <si>
    <t>Klenteng</t>
  </si>
  <si>
    <t>Jumlah Kecamatan Terjangkau Ketersediaan Listrik</t>
  </si>
  <si>
    <t>Jumlah Rumah Terlayani</t>
  </si>
  <si>
    <t>Jumlah Rumah Tidak Terlayani</t>
  </si>
  <si>
    <t>Jumlah Kecamatan Terjangkau Ketersediaan Telekomunikasi</t>
  </si>
  <si>
    <t>Jaringan kabel</t>
  </si>
  <si>
    <t>Jaringan Nirkabel</t>
  </si>
  <si>
    <t>Jumlah Kecamatan Terjangkau Ketersediaan Jaringan Gas</t>
  </si>
  <si>
    <t>Rincian Luas Tanah Perorangan (Ha)</t>
  </si>
  <si>
    <t>Hak Milik</t>
  </si>
  <si>
    <t>Hak Pakai</t>
  </si>
  <si>
    <t>Hak Sewa</t>
  </si>
  <si>
    <t>No</t>
  </si>
  <si>
    <t>Kabupaten/Kota</t>
  </si>
  <si>
    <t xml:space="preserve">Status kepemilikan Rumah </t>
  </si>
  <si>
    <t>Milik sendiri</t>
  </si>
  <si>
    <t>Sewa</t>
  </si>
  <si>
    <t xml:space="preserve">Bebas Sewa </t>
  </si>
  <si>
    <t>Lainnya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</si>
  <si>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</si>
  <si>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</si>
  <si>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</si>
  <si>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</si>
  <si>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</si>
  <si>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</si>
  <si>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</si>
  <si>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</si>
  <si>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</si>
  <si>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</si>
  <si>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</si>
  <si>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</si>
  <si>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</si>
  <si>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</si>
  <si>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</si>
  <si>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</si>
  <si>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</si>
  <si>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</si>
  <si>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</si>
  <si>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</si>
  <si>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</si>
  <si>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</si>
  <si>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</si>
  <si>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</si>
  <si>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</si>
  <si>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</si>
  <si>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</si>
  <si>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</si>
  <si>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</si>
  <si>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 Magelang</t>
  </si>
  <si>
    <t>Kota Surakarta</t>
  </si>
  <si>
    <t>Kota Salatiga</t>
  </si>
  <si>
    <t>Kota Semarang</t>
  </si>
  <si>
    <t>Kota Pekalongan</t>
  </si>
  <si>
    <t>Kota Tegal</t>
  </si>
  <si>
    <t>Jumlah KK</t>
  </si>
  <si>
    <t>VERSI BDT</t>
  </si>
  <si>
    <t xml:space="preserve">Alokasi </t>
  </si>
  <si>
    <t>ΣUnit</t>
  </si>
  <si>
    <t>Rp.Juta</t>
  </si>
  <si>
    <t>BENTUK RUMAH</t>
  </si>
  <si>
    <t xml:space="preserve">KENDAL </t>
  </si>
  <si>
    <t xml:space="preserve">SEMARANG </t>
  </si>
  <si>
    <t xml:space="preserve">NO </t>
  </si>
  <si>
    <t>No. SK Awal</t>
  </si>
  <si>
    <t>Luas Kaw.
Kumuh (Ha)</t>
  </si>
  <si>
    <t>No. SK
Revisi Akhir</t>
  </si>
  <si>
    <t>Luas Kaw. 
Kumuh (Ha)</t>
  </si>
  <si>
    <t xml:space="preserve"> Tipologi
Kumuh</t>
  </si>
  <si>
    <t xml:space="preserve"> Σ RTLH
(Unit)</t>
  </si>
  <si>
    <t xml:space="preserve"> Jumlah KK</t>
  </si>
  <si>
    <t xml:space="preserve">No </t>
  </si>
  <si>
    <t xml:space="preserve"> Rp. Juta</t>
  </si>
  <si>
    <t xml:space="preserve"> Σ Unit</t>
  </si>
  <si>
    <t>Agregat SPAM PDAM
(%)</t>
  </si>
  <si>
    <t>Agregat SPAM Perdesaan
(%)</t>
  </si>
  <si>
    <t>Demografi Penduduk di Kabupaten/Kota Tahun 2015</t>
  </si>
  <si>
    <t xml:space="preserve">Persentasi Keterisian Data </t>
  </si>
  <si>
    <t>Demografi Penduduk di Kabupaten/Kota Tahun 2016</t>
  </si>
  <si>
    <t xml:space="preserve">Sumber: Hasil Analisis Tim Penyusun </t>
  </si>
  <si>
    <t xml:space="preserve">Jumlah Keterisisan  </t>
  </si>
  <si>
    <t>√</t>
  </si>
  <si>
    <t>x</t>
  </si>
  <si>
    <t xml:space="preserve">Dokumen Perencanaan </t>
  </si>
  <si>
    <t xml:space="preserve">Jumlah Keterisian </t>
  </si>
  <si>
    <t>Form Pembiayaan Pembangunan/Penyelenggaraan Bangunan Gedung</t>
  </si>
  <si>
    <t>Form Data Bangunan Gedung</t>
  </si>
  <si>
    <t>Form Penetapan Kawasan Kumuh</t>
  </si>
  <si>
    <t>Form Penetapan Kawasan Kumuh versi KOTAKU</t>
  </si>
  <si>
    <t>Form Identifikasi Kawasan Prioritas di Kab/Kota (sesuai RTRW)</t>
  </si>
  <si>
    <t>Form Pembiayaan Penanganan Kawasan Kumuh</t>
  </si>
  <si>
    <t>Form Identifikasi Jumlah Rumah Tangga menurut Pengunaan Air Minum</t>
  </si>
  <si>
    <t>Form Sistem Jaringan Air Minum Perpipaan</t>
  </si>
  <si>
    <t>Form Sistem Bukan Jaringan Perpipaan</t>
  </si>
  <si>
    <t>Form Alokasi Pembiayaan Pembangunan Prasarana Air Minum</t>
  </si>
  <si>
    <t>Form Kondisi Hidrologis</t>
  </si>
  <si>
    <t xml:space="preserve">Form Kondisi Saluran </t>
  </si>
  <si>
    <t>Form Kondisi Kolam dan Pintu Air</t>
  </si>
  <si>
    <t>Form Alokasi Pembiayaan Pembangunan Prasarana Drainase</t>
  </si>
  <si>
    <t>Form Data Prasarana Jalan</t>
  </si>
  <si>
    <t xml:space="preserve">Form Pembiayaan Pembangunan Prasarana Jalan  </t>
  </si>
  <si>
    <t>Form Alokasi Pembiayaan Pembangunan Prasarana Air Limbah</t>
  </si>
  <si>
    <t>Form Prasarana Sistem Pengelolaan dan Pengolahan Air Limbah</t>
  </si>
  <si>
    <t>Form Data Agregat Pelayanan dan Pegelolaan Air Limbah</t>
  </si>
  <si>
    <t>Form Sistem Pengelolaan Persampahan</t>
  </si>
  <si>
    <t xml:space="preserve">Form Prasarana Pengolahan Sampah </t>
  </si>
  <si>
    <t>Form Alokasi Pembiayaan Pembangunan Prasarana Persampahan</t>
  </si>
  <si>
    <t>Form Identifikasi jumlah prasarana transportasi pada Kawasan Permukiman di Kab/Kota</t>
  </si>
  <si>
    <t>Form Alokasi Pembiayaan Pembangunan Prasarana Transportasi</t>
  </si>
  <si>
    <t xml:space="preserve">Form Identifikasi Sarana Kesehtan </t>
  </si>
  <si>
    <t xml:space="preserve">Form Alokasi Pembiayaan Pembangunan Saran Kesehatan </t>
  </si>
  <si>
    <t>Form Kondisi Sarana Olahraga dan Ruang Terbuka</t>
  </si>
  <si>
    <t xml:space="preserve">Form Identifikasi Kondisi Saran Pendidikan </t>
  </si>
  <si>
    <t>Form Alokasi Pembiayaan Sarana Pendidikan</t>
  </si>
  <si>
    <t>Form Identifikasi Sarana perdagangan dan Niaga</t>
  </si>
  <si>
    <t xml:space="preserve">Form Alokasi Pembiayaan Sarana Perdagangan dan Niaga </t>
  </si>
  <si>
    <t xml:space="preserve">Form Identifikasi Kondisi Saran Peribadatan </t>
  </si>
  <si>
    <t>Form Alokasi Pembiayaan Sarana Peribadatan</t>
  </si>
  <si>
    <t>`</t>
  </si>
  <si>
    <t>Rumah Tidak Jaringan Gas</t>
  </si>
  <si>
    <t>Rumah Terlayani Jaringan Gas</t>
  </si>
  <si>
    <t>Form Identifikasi Utilitas</t>
  </si>
  <si>
    <t>Form Status Penguasaan Tanah dan Hak atas Tanah Perorangan</t>
  </si>
  <si>
    <t>Form  Sengketa Tanah</t>
  </si>
  <si>
    <t>Form  Data Jumlah RTLH</t>
  </si>
  <si>
    <t xml:space="preserve">Form Pembiayaan Rumah Tidak Layak Huni (RTLH ) untuk PENINGKATAN KUALITAS
</t>
  </si>
  <si>
    <t>Form Pembiayaan Rumah Tidak Layak Huni (RTLH ) untuk PEMBANGUNAN BARU</t>
  </si>
  <si>
    <t>Form Pembiayaan Pembangunan Rumah Menurut Bentuk Rumah</t>
  </si>
  <si>
    <t>Form Pembiayaan Pembangunan Rumah Menurut Jenis Rumah</t>
  </si>
  <si>
    <t>X</t>
  </si>
  <si>
    <t>Kinerja PDAM</t>
  </si>
  <si>
    <t>Jumlah Cabang Ikk</t>
  </si>
  <si>
    <t>Kap Sistem Terpasang</t>
  </si>
  <si>
    <t>Ksp Sistem Produksi</t>
  </si>
  <si>
    <t>Idel Cap</t>
  </si>
  <si>
    <t>Kebocoran</t>
  </si>
  <si>
    <t>Pelayanan Perkotaan</t>
  </si>
  <si>
    <t>Pelayanan Pedesaan</t>
  </si>
  <si>
    <t xml:space="preserve">Kabupaten/Kota </t>
  </si>
  <si>
    <t xml:space="preserve">Rata-Rata Ketinggian Genangan  </t>
  </si>
  <si>
    <t>Rata-Rata Lama Genangan</t>
  </si>
  <si>
    <t xml:space="preserve">Rata-Rata Frekuensi Genangan   </t>
  </si>
  <si>
    <t>Luas Genangan</t>
  </si>
  <si>
    <t>Prosentase Luas Genangan</t>
  </si>
  <si>
    <t>Cubluk/Tangki Septik Individual Tdk Layak</t>
  </si>
  <si>
    <t>Spald Setempat Skala Individual</t>
  </si>
  <si>
    <t>Spald Setempat  Skala Komunal</t>
  </si>
  <si>
    <t>Ipald Permukiman Berbasis Masyarakat</t>
  </si>
  <si>
    <t>Ipald Permukiman Berbasis Institusi</t>
  </si>
  <si>
    <t>Ipald Perkotaan</t>
  </si>
  <si>
    <t>Ipald Kawasan Tertentu</t>
  </si>
  <si>
    <t xml:space="preserve">Akses Layanan Air limbah </t>
  </si>
  <si>
    <t>Sampah Tidak Terproses</t>
  </si>
  <si>
    <t>Sampah Dikelola Mandiri</t>
  </si>
  <si>
    <t>Sampah Tereduksi Di Tps3r/Tpst/Bank Sampah</t>
  </si>
  <si>
    <t>Sampah Terangkut Ke Tpa (Langsung Dan Tdk Langsung)</t>
  </si>
  <si>
    <t>Akses Layanan Persampahan</t>
  </si>
  <si>
    <t>Backlog
Kepemilikan</t>
  </si>
  <si>
    <t>Jumlah
Rumah</t>
  </si>
  <si>
    <t>Backlog
Penghunian</t>
  </si>
  <si>
    <t>rumah
tapak</t>
  </si>
  <si>
    <t>&lt;_8m²</t>
  </si>
  <si>
    <t>luas bangunan</t>
  </si>
  <si>
    <t>≥_8m²</t>
  </si>
  <si>
    <t>rumah susun/
apartemen</t>
  </si>
  <si>
    <t>rumah dengan
 1 kk</t>
  </si>
  <si>
    <r>
      <t xml:space="preserve">rumah dengan
 </t>
    </r>
    <r>
      <rPr>
        <b/>
        <sz val="11"/>
        <color theme="1"/>
        <rFont val="Calibri"/>
        <family val="2"/>
      </rPr>
      <t>≥</t>
    </r>
    <r>
      <rPr>
        <b/>
        <sz val="11"/>
        <color theme="1"/>
        <rFont val="Arial Narrow"/>
        <family val="2"/>
      </rPr>
      <t xml:space="preserve"> 1 kk</t>
    </r>
  </si>
  <si>
    <t>rumah
komersial</t>
  </si>
  <si>
    <t>rumah
umum</t>
  </si>
  <si>
    <t>rumah
swadaya</t>
  </si>
  <si>
    <t>rumah
khusus</t>
  </si>
  <si>
    <t>rumah
negara</t>
  </si>
  <si>
    <t>rumah
tunggal</t>
  </si>
  <si>
    <t>rumah
deret</t>
  </si>
  <si>
    <t>rumah
susun</t>
  </si>
  <si>
    <t>VERIFIKASI
PEMDA</t>
  </si>
  <si>
    <t xml:space="preserve">Form  Data Umum Perumahan  </t>
  </si>
  <si>
    <t>Persentasi Keterisian Basis Data TA. 2018</t>
  </si>
  <si>
    <t>KEPADATAN
PENDUDUK</t>
  </si>
  <si>
    <t>Pembiayaan Bangunan Gedung</t>
  </si>
  <si>
    <t>Lokasi
Kawasan Kumuh</t>
  </si>
  <si>
    <t>Detail Lokasi
Kawasan Kumuh</t>
  </si>
  <si>
    <t>Verifikasi
KOTAKU (HA)</t>
  </si>
  <si>
    <t>Tipologi
KOTAKU</t>
  </si>
  <si>
    <t>Σ RTLH
KOTAKU</t>
  </si>
  <si>
    <t>Tipologi
RP2KPKP</t>
  </si>
  <si>
    <t>Σ RTLH
RP2KPKP</t>
  </si>
  <si>
    <t>LUASAN YANG
DITANGANI (HA)</t>
  </si>
  <si>
    <t>Ledeng / 
Kemasan (KK)</t>
  </si>
  <si>
    <t>Air Hujan 
/ Sungai</t>
  </si>
  <si>
    <t>Jaringan Perpipaan
(PAM/PDAM/ Perdesaan)</t>
  </si>
  <si>
    <t>Sumur 
Dangkal</t>
  </si>
  <si>
    <t>Sumur
Pompa</t>
  </si>
  <si>
    <t>Bak Penampungan
Air Hujan</t>
  </si>
  <si>
    <t>Bangunan Penangkap
Mata Air</t>
  </si>
  <si>
    <t>Σ Unit
SPAM PDAM</t>
  </si>
  <si>
    <t xml:space="preserve">Σ Unit
SPAM Perdesaan </t>
  </si>
  <si>
    <t>Agregat Sistem
Perpipaan Distribusi</t>
  </si>
  <si>
    <t>SUMUR
DANGKAL</t>
  </si>
  <si>
    <t>SUMUR
POMPA</t>
  </si>
  <si>
    <t>BAK PENAMPUNGAN
AIR HUJAN</t>
  </si>
  <si>
    <t>Jumlah Sistem Bukan Jaringan Perpipaan</t>
  </si>
  <si>
    <t>Area Terdampak
Banjir (Ha)</t>
  </si>
  <si>
    <t>Area Terdampak
Genangan (Ha)</t>
  </si>
  <si>
    <t>Area Terdampak
Pasang Surut (Ha)</t>
  </si>
  <si>
    <t>Σ Unit /m /m3</t>
  </si>
  <si>
    <t>BABs</t>
  </si>
  <si>
    <t>Kapasitas
Sampah TPS 3R</t>
  </si>
  <si>
    <t>∑ Timbulan
(m3)</t>
  </si>
  <si>
    <t>Tingkat
Keterangkutan</t>
  </si>
  <si>
    <t>∑ Angkutan
Sampah (Unit)</t>
  </si>
  <si>
    <t>Armada
(Unit)</t>
  </si>
  <si>
    <t>Halte
(Unit)</t>
  </si>
  <si>
    <t>Panjang
Trayek (Km)</t>
  </si>
  <si>
    <t>Terminal penumpang
tipe C (Unit)</t>
  </si>
  <si>
    <t>Taman
Lingkungan</t>
  </si>
  <si>
    <t>Kuburan
/TPU</t>
  </si>
  <si>
    <t>Taman dan
Lapangan Olahraga</t>
  </si>
  <si>
    <t>Lainnya
(Sebutkan)</t>
  </si>
  <si>
    <t>TA. 2015</t>
  </si>
  <si>
    <t>TA. 2016</t>
  </si>
  <si>
    <t>TA. 2017</t>
  </si>
  <si>
    <t>Rata-rata Perkiraan
Harga Lahan Pasar</t>
  </si>
  <si>
    <t>Luas
Tanah Negara</t>
  </si>
  <si>
    <t>Luas Tanah
Perorangan</t>
  </si>
  <si>
    <t>Hak Guna
Bangunan</t>
  </si>
  <si>
    <t>Hak Guna
Usaha</t>
  </si>
  <si>
    <t>Status Penggunaan
Tanah (Ha)</t>
  </si>
  <si>
    <t>Tanah
Bersengketa</t>
  </si>
  <si>
    <t>Sengketa
Terfasilitasi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</si>
</sst>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sz val="9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Calibri"/>
      <family val="2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</cellStyleXfs>
  <cellXfs count="180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0" fontId="5" fillId="0" borderId="0" xfId="0" applyFont="1" applyBorder="1"/>
    <xf numFmtId="1" fontId="5" fillId="0" borderId="0" xfId="0" applyNumberFormat="1" applyFont="1"/>
    <xf numFmtId="10" fontId="5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5" fillId="4" borderId="0" xfId="0" applyFont="1" applyFill="1"/>
    <xf numFmtId="0" fontId="8" fillId="4" borderId="1" xfId="0" applyFont="1" applyFill="1" applyBorder="1" applyAlignment="1">
      <alignment horizontal="center" vertical="center"/>
    </xf>
    <xf numFmtId="0" fontId="5" fillId="5" borderId="0" xfId="0" applyFont="1" applyFill="1"/>
    <xf numFmtId="0" fontId="8" fillId="5" borderId="1" xfId="0" applyFont="1" applyFill="1" applyBorder="1" applyAlignment="1">
      <alignment horizontal="center" vertical="center"/>
    </xf>
    <xf numFmtId="0" fontId="2" fillId="4" borderId="0" xfId="0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5" fillId="4" borderId="0" xfId="0" applyFont="1" applyFill="1" applyBorder="1"/>
    <xf numFmtId="0" fontId="8" fillId="4" borderId="1" xfId="0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 applyBorder="1" applyAlignment="1">
      <alignment horizontal="center"/>
    </xf>
    <xf numFmtId="2" fontId="5" fillId="2" borderId="0" xfId="0" applyNumberFormat="1" applyFont="1" applyFill="1"/>
    <xf numFmtId="0" fontId="5" fillId="2" borderId="0" xfId="0" applyFont="1" applyFill="1" applyAlignment="1">
      <alignment horizontal="left"/>
    </xf>
    <xf numFmtId="1" fontId="5" fillId="2" borderId="0" xfId="0" applyNumberFormat="1" applyFont="1" applyFill="1"/>
    <xf numFmtId="10" fontId="5" fillId="2" borderId="0" xfId="0" applyNumberFormat="1" applyFont="1" applyFill="1"/>
    <xf numFmtId="0" fontId="2" fillId="4" borderId="0" xfId="0" applyFont="1" applyFill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Fill="1"/>
    <xf numFmtId="1" fontId="5" fillId="0" borderId="0" xfId="0" applyNumberFormat="1" applyFont="1" applyFill="1"/>
    <xf numFmtId="10" fontId="5" fillId="0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10" fontId="5" fillId="0" borderId="0" xfId="0" applyNumberFormat="1" applyFont="1" applyBorder="1"/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0" fontId="5" fillId="0" borderId="0" xfId="0" applyNumberFormat="1" applyFont="1" applyAlignment="1">
      <alignment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0" fontId="5" fillId="2" borderId="0" xfId="0" applyNumberFormat="1" applyFont="1" applyFill="1" applyAlignment="1">
      <alignment wrapText="1"/>
    </xf>
    <xf numFmtId="0" fontId="5" fillId="4" borderId="0" xfId="0" applyFont="1" applyFill="1" applyAlignment="1">
      <alignment horizontal="center"/>
    </xf>
    <xf numFmtId="0" fontId="5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0" fontId="5" fillId="2" borderId="0" xfId="0" applyFont="1" applyFill="1" applyBorder="1"/>
    <xf numFmtId="0" fontId="9" fillId="2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/>
    <xf numFmtId="1" fontId="5" fillId="2" borderId="0" xfId="0" applyNumberFormat="1" applyFont="1" applyFill="1" applyBorder="1"/>
    <xf numFmtId="0" fontId="5" fillId="2" borderId="1" xfId="0" quotePrefix="1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1" fontId="5" fillId="2" borderId="0" xfId="0" applyNumberFormat="1" applyFont="1" applyFill="1" applyBorder="1" applyAlignment="1">
      <alignment horizontal="left"/>
    </xf>
    <xf numFmtId="10" fontId="5" fillId="2" borderId="0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5" fillId="4" borderId="0" xfId="0" applyFont="1" applyFill="1" applyAlignment="1">
      <alignment vertical="center"/>
    </xf>
    <xf numFmtId="0" fontId="2" fillId="4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5" xfId="0" applyFont="1" applyBorder="1"/>
    <xf numFmtId="1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1" fontId="5" fillId="2" borderId="1" xfId="2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" fillId="4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/>
    <xf numFmtId="0" fontId="5" fillId="5" borderId="0" xfId="0" applyFont="1" applyFill="1" applyAlignment="1">
      <alignment horizontal="center"/>
    </xf>
    <xf numFmtId="1" fontId="5" fillId="0" borderId="0" xfId="0" applyNumberFormat="1" applyFont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/>
    </xf>
  </cellXfs>
  <cellStyles count="9">
    <cellStyle name="Comma" xfId="1" builtinId="3"/>
    <cellStyle name="Comma [0] 2" xfId="5"/>
    <cellStyle name="Normal" xfId="0" builtinId="0"/>
    <cellStyle name="Normal 2" xfId="3"/>
    <cellStyle name="Normal 2 2 2 7" xfId="4"/>
    <cellStyle name="Normal 2_Usulan LKM 2011" xfId="8"/>
    <cellStyle name="Normal 3" xfId="7"/>
    <cellStyle name="Normal 3 3 3" xfId="6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opLeftCell="A28" workbookViewId="0">
      <selection sqref="A1:J47"/>
    </sheetView>
  </sheetViews>
  <sheetFormatPr defaultRowHeight="14" x14ac:dyDescent="0.3"/>
  <cols>
    <col min="1" max="1" width="3.90625" style="14" customWidth="1"/>
    <col min="2" max="2" width="17.36328125" style="1" bestFit="1" customWidth="1"/>
    <col min="3" max="3" width="9" style="1" bestFit="1" customWidth="1"/>
    <col min="4" max="4" width="11.26953125" style="1" bestFit="1" customWidth="1"/>
    <col min="5" max="5" width="10.453125" style="1" bestFit="1" customWidth="1"/>
    <col min="6" max="6" width="21.08984375" style="1" bestFit="1" customWidth="1"/>
    <col min="7" max="7" width="10.26953125" style="1" bestFit="1" customWidth="1"/>
    <col min="8" max="9" width="11.1796875" style="1" bestFit="1" customWidth="1"/>
    <col min="10" max="10" width="9.90625" style="1" bestFit="1" customWidth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5" x14ac:dyDescent="0.35">
      <c r="A2" s="133" t="s">
        <v>249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3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s="22" customFormat="1" x14ac:dyDescent="0.3">
      <c r="A4" s="136" t="s">
        <v>0</v>
      </c>
      <c r="B4" s="135" t="s">
        <v>1</v>
      </c>
      <c r="C4" s="135" t="s">
        <v>2</v>
      </c>
      <c r="D4" s="135"/>
      <c r="E4" s="135" t="s">
        <v>3</v>
      </c>
      <c r="F4" s="136" t="s">
        <v>4</v>
      </c>
      <c r="G4" s="135" t="s">
        <v>5</v>
      </c>
      <c r="H4" s="135"/>
      <c r="I4" s="135"/>
      <c r="J4" s="135"/>
    </row>
    <row r="5" spans="1:10" s="22" customFormat="1" x14ac:dyDescent="0.3">
      <c r="A5" s="136"/>
      <c r="B5" s="135"/>
      <c r="C5" s="23" t="s">
        <v>6</v>
      </c>
      <c r="D5" s="23" t="s">
        <v>7</v>
      </c>
      <c r="E5" s="135"/>
      <c r="F5" s="136"/>
      <c r="G5" s="23" t="s">
        <v>8</v>
      </c>
      <c r="H5" s="23" t="s">
        <v>9</v>
      </c>
      <c r="I5" s="23" t="s">
        <v>10</v>
      </c>
      <c r="J5" s="23" t="s">
        <v>11</v>
      </c>
    </row>
    <row r="6" spans="1:10" x14ac:dyDescent="0.3">
      <c r="A6" s="61">
        <v>1</v>
      </c>
      <c r="B6" s="10" t="s">
        <v>12</v>
      </c>
      <c r="C6" s="7" t="s">
        <v>252</v>
      </c>
      <c r="D6" s="7" t="s">
        <v>252</v>
      </c>
      <c r="E6" s="7" t="s">
        <v>252</v>
      </c>
      <c r="F6" s="7" t="s">
        <v>252</v>
      </c>
      <c r="G6" s="7" t="s">
        <v>253</v>
      </c>
      <c r="H6" s="7" t="s">
        <v>253</v>
      </c>
      <c r="I6" s="7" t="s">
        <v>253</v>
      </c>
      <c r="J6" s="7" t="s">
        <v>253</v>
      </c>
    </row>
    <row r="7" spans="1:10" x14ac:dyDescent="0.3">
      <c r="A7" s="61">
        <v>2</v>
      </c>
      <c r="B7" s="10" t="s">
        <v>13</v>
      </c>
      <c r="C7" s="7" t="s">
        <v>252</v>
      </c>
      <c r="D7" s="7" t="s">
        <v>252</v>
      </c>
      <c r="E7" s="7" t="s">
        <v>252</v>
      </c>
      <c r="F7" s="7" t="s">
        <v>252</v>
      </c>
      <c r="G7" s="7" t="s">
        <v>253</v>
      </c>
      <c r="H7" s="7" t="s">
        <v>253</v>
      </c>
      <c r="I7" s="7" t="s">
        <v>253</v>
      </c>
      <c r="J7" s="7" t="s">
        <v>253</v>
      </c>
    </row>
    <row r="8" spans="1:10" x14ac:dyDescent="0.3">
      <c r="A8" s="61">
        <v>3</v>
      </c>
      <c r="B8" s="10" t="s">
        <v>14</v>
      </c>
      <c r="C8" s="7" t="s">
        <v>252</v>
      </c>
      <c r="D8" s="7" t="s">
        <v>252</v>
      </c>
      <c r="E8" s="7" t="s">
        <v>252</v>
      </c>
      <c r="F8" s="7" t="s">
        <v>252</v>
      </c>
      <c r="G8" s="7" t="s">
        <v>253</v>
      </c>
      <c r="H8" s="7" t="s">
        <v>253</v>
      </c>
      <c r="I8" s="7" t="s">
        <v>253</v>
      </c>
      <c r="J8" s="7" t="s">
        <v>253</v>
      </c>
    </row>
    <row r="9" spans="1:10" x14ac:dyDescent="0.3">
      <c r="A9" s="61">
        <v>4</v>
      </c>
      <c r="B9" s="10" t="s">
        <v>15</v>
      </c>
      <c r="C9" s="7" t="s">
        <v>252</v>
      </c>
      <c r="D9" s="7" t="s">
        <v>252</v>
      </c>
      <c r="E9" s="7" t="s">
        <v>252</v>
      </c>
      <c r="F9" s="7" t="s">
        <v>252</v>
      </c>
      <c r="G9" s="7" t="s">
        <v>253</v>
      </c>
      <c r="H9" s="7" t="s">
        <v>253</v>
      </c>
      <c r="I9" s="7" t="s">
        <v>253</v>
      </c>
      <c r="J9" s="7" t="s">
        <v>253</v>
      </c>
    </row>
    <row r="10" spans="1:10" x14ac:dyDescent="0.3">
      <c r="A10" s="61">
        <v>5</v>
      </c>
      <c r="B10" s="10" t="s">
        <v>16</v>
      </c>
      <c r="C10" s="7" t="s">
        <v>252</v>
      </c>
      <c r="D10" s="7" t="s">
        <v>252</v>
      </c>
      <c r="E10" s="7" t="s">
        <v>252</v>
      </c>
      <c r="F10" s="7" t="s">
        <v>252</v>
      </c>
      <c r="G10" s="7" t="s">
        <v>252</v>
      </c>
      <c r="H10" s="7" t="s">
        <v>252</v>
      </c>
      <c r="I10" s="7" t="s">
        <v>252</v>
      </c>
      <c r="J10" s="7" t="s">
        <v>252</v>
      </c>
    </row>
    <row r="11" spans="1:10" x14ac:dyDescent="0.3">
      <c r="A11" s="61">
        <v>6</v>
      </c>
      <c r="B11" s="10" t="s">
        <v>17</v>
      </c>
      <c r="C11" s="7" t="s">
        <v>252</v>
      </c>
      <c r="D11" s="7" t="s">
        <v>252</v>
      </c>
      <c r="E11" s="7" t="s">
        <v>252</v>
      </c>
      <c r="F11" s="7" t="s">
        <v>252</v>
      </c>
      <c r="G11" s="7" t="s">
        <v>253</v>
      </c>
      <c r="H11" s="7" t="s">
        <v>253</v>
      </c>
      <c r="I11" s="7" t="s">
        <v>253</v>
      </c>
      <c r="J11" s="7" t="s">
        <v>253</v>
      </c>
    </row>
    <row r="12" spans="1:10" x14ac:dyDescent="0.3">
      <c r="A12" s="61">
        <v>7</v>
      </c>
      <c r="B12" s="10" t="s">
        <v>18</v>
      </c>
      <c r="C12" s="7" t="s">
        <v>252</v>
      </c>
      <c r="D12" s="7" t="s">
        <v>252</v>
      </c>
      <c r="E12" s="7" t="s">
        <v>252</v>
      </c>
      <c r="F12" s="7" t="s">
        <v>252</v>
      </c>
      <c r="G12" s="7" t="s">
        <v>252</v>
      </c>
      <c r="H12" s="7" t="s">
        <v>252</v>
      </c>
      <c r="I12" s="7" t="s">
        <v>252</v>
      </c>
      <c r="J12" s="7" t="s">
        <v>252</v>
      </c>
    </row>
    <row r="13" spans="1:10" x14ac:dyDescent="0.3">
      <c r="A13" s="61">
        <v>8</v>
      </c>
      <c r="B13" s="10" t="s">
        <v>19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  <c r="H13" s="7" t="s">
        <v>252</v>
      </c>
      <c r="I13" s="7" t="s">
        <v>252</v>
      </c>
      <c r="J13" s="7" t="s">
        <v>252</v>
      </c>
    </row>
    <row r="14" spans="1:10" x14ac:dyDescent="0.3">
      <c r="A14" s="61">
        <v>9</v>
      </c>
      <c r="B14" s="10" t="s">
        <v>20</v>
      </c>
      <c r="C14" s="7" t="s">
        <v>252</v>
      </c>
      <c r="D14" s="7" t="s">
        <v>252</v>
      </c>
      <c r="E14" s="7" t="s">
        <v>252</v>
      </c>
      <c r="F14" s="7" t="s">
        <v>252</v>
      </c>
      <c r="G14" s="7" t="s">
        <v>253</v>
      </c>
      <c r="H14" s="7" t="s">
        <v>253</v>
      </c>
      <c r="I14" s="7" t="s">
        <v>253</v>
      </c>
      <c r="J14" s="7" t="s">
        <v>253</v>
      </c>
    </row>
    <row r="15" spans="1:10" x14ac:dyDescent="0.3">
      <c r="A15" s="61">
        <v>10</v>
      </c>
      <c r="B15" s="10" t="s">
        <v>21</v>
      </c>
      <c r="C15" s="7" t="s">
        <v>252</v>
      </c>
      <c r="D15" s="7" t="s">
        <v>252</v>
      </c>
      <c r="E15" s="7" t="s">
        <v>252</v>
      </c>
      <c r="F15" s="7" t="s">
        <v>252</v>
      </c>
      <c r="G15" s="7" t="s">
        <v>252</v>
      </c>
      <c r="H15" s="7" t="s">
        <v>252</v>
      </c>
      <c r="I15" s="7" t="s">
        <v>252</v>
      </c>
      <c r="J15" s="7" t="s">
        <v>253</v>
      </c>
    </row>
    <row r="16" spans="1:10" x14ac:dyDescent="0.3">
      <c r="A16" s="61">
        <v>11</v>
      </c>
      <c r="B16" s="10" t="s">
        <v>22</v>
      </c>
      <c r="C16" s="7" t="s">
        <v>252</v>
      </c>
      <c r="D16" s="7" t="s">
        <v>252</v>
      </c>
      <c r="E16" s="7" t="s">
        <v>252</v>
      </c>
      <c r="F16" s="7" t="s">
        <v>252</v>
      </c>
      <c r="G16" s="7" t="s">
        <v>252</v>
      </c>
      <c r="H16" s="7" t="s">
        <v>252</v>
      </c>
      <c r="I16" s="7" t="s">
        <v>252</v>
      </c>
      <c r="J16" s="7" t="s">
        <v>252</v>
      </c>
    </row>
    <row r="17" spans="1:10" x14ac:dyDescent="0.3">
      <c r="A17" s="61">
        <v>12</v>
      </c>
      <c r="B17" s="10" t="s">
        <v>23</v>
      </c>
      <c r="C17" s="7" t="s">
        <v>252</v>
      </c>
      <c r="D17" s="7" t="s">
        <v>252</v>
      </c>
      <c r="E17" s="7" t="s">
        <v>252</v>
      </c>
      <c r="F17" s="7" t="s">
        <v>252</v>
      </c>
      <c r="G17" s="7" t="s">
        <v>253</v>
      </c>
      <c r="H17" s="7" t="s">
        <v>253</v>
      </c>
      <c r="I17" s="7" t="s">
        <v>253</v>
      </c>
      <c r="J17" s="7" t="s">
        <v>253</v>
      </c>
    </row>
    <row r="18" spans="1:10" x14ac:dyDescent="0.3">
      <c r="A18" s="61">
        <v>13</v>
      </c>
      <c r="B18" s="10" t="s">
        <v>24</v>
      </c>
      <c r="C18" s="7" t="s">
        <v>252</v>
      </c>
      <c r="D18" s="7" t="s">
        <v>252</v>
      </c>
      <c r="E18" s="7" t="s">
        <v>252</v>
      </c>
      <c r="F18" s="7" t="s">
        <v>252</v>
      </c>
      <c r="G18" s="7" t="s">
        <v>253</v>
      </c>
      <c r="H18" s="7" t="s">
        <v>253</v>
      </c>
      <c r="I18" s="7" t="s">
        <v>253</v>
      </c>
      <c r="J18" s="7" t="s">
        <v>253</v>
      </c>
    </row>
    <row r="19" spans="1:10" x14ac:dyDescent="0.3">
      <c r="A19" s="61">
        <v>14</v>
      </c>
      <c r="B19" s="10" t="s">
        <v>25</v>
      </c>
      <c r="C19" s="7" t="s">
        <v>252</v>
      </c>
      <c r="D19" s="7" t="s">
        <v>252</v>
      </c>
      <c r="E19" s="7" t="s">
        <v>252</v>
      </c>
      <c r="F19" s="7" t="s">
        <v>252</v>
      </c>
      <c r="G19" s="7" t="s">
        <v>253</v>
      </c>
      <c r="H19" s="7" t="s">
        <v>253</v>
      </c>
      <c r="I19" s="7" t="s">
        <v>253</v>
      </c>
      <c r="J19" s="7" t="s">
        <v>253</v>
      </c>
    </row>
    <row r="20" spans="1:10" x14ac:dyDescent="0.3">
      <c r="A20" s="61">
        <v>15</v>
      </c>
      <c r="B20" s="10" t="s">
        <v>26</v>
      </c>
      <c r="C20" s="7" t="s">
        <v>252</v>
      </c>
      <c r="D20" s="7" t="s">
        <v>252</v>
      </c>
      <c r="E20" s="7" t="s">
        <v>252</v>
      </c>
      <c r="F20" s="7" t="s">
        <v>252</v>
      </c>
      <c r="G20" s="7" t="s">
        <v>252</v>
      </c>
      <c r="H20" s="7" t="s">
        <v>252</v>
      </c>
      <c r="I20" s="7" t="s">
        <v>252</v>
      </c>
      <c r="J20" s="7" t="s">
        <v>252</v>
      </c>
    </row>
    <row r="21" spans="1:10" x14ac:dyDescent="0.3">
      <c r="A21" s="61">
        <v>16</v>
      </c>
      <c r="B21" s="10" t="s">
        <v>27</v>
      </c>
      <c r="C21" s="7" t="s">
        <v>252</v>
      </c>
      <c r="D21" s="7" t="s">
        <v>252</v>
      </c>
      <c r="E21" s="7" t="s">
        <v>252</v>
      </c>
      <c r="F21" s="7" t="s">
        <v>252</v>
      </c>
      <c r="G21" s="7" t="s">
        <v>253</v>
      </c>
      <c r="H21" s="7" t="s">
        <v>253</v>
      </c>
      <c r="I21" s="7" t="s">
        <v>253</v>
      </c>
      <c r="J21" s="7" t="s">
        <v>253</v>
      </c>
    </row>
    <row r="22" spans="1:10" x14ac:dyDescent="0.3">
      <c r="A22" s="61">
        <v>17</v>
      </c>
      <c r="B22" s="10" t="s">
        <v>28</v>
      </c>
      <c r="C22" s="7" t="s">
        <v>252</v>
      </c>
      <c r="D22" s="7" t="s">
        <v>252</v>
      </c>
      <c r="E22" s="7" t="s">
        <v>252</v>
      </c>
      <c r="F22" s="7" t="s">
        <v>252</v>
      </c>
      <c r="G22" s="7" t="s">
        <v>252</v>
      </c>
      <c r="H22" s="7" t="s">
        <v>252</v>
      </c>
      <c r="I22" s="7" t="s">
        <v>252</v>
      </c>
      <c r="J22" s="7" t="s">
        <v>253</v>
      </c>
    </row>
    <row r="23" spans="1:10" x14ac:dyDescent="0.3">
      <c r="A23" s="61">
        <v>18</v>
      </c>
      <c r="B23" s="10" t="s">
        <v>29</v>
      </c>
      <c r="C23" s="7" t="s">
        <v>252</v>
      </c>
      <c r="D23" s="7" t="s">
        <v>252</v>
      </c>
      <c r="E23" s="7" t="s">
        <v>252</v>
      </c>
      <c r="F23" s="7" t="s">
        <v>252</v>
      </c>
      <c r="G23" s="7" t="s">
        <v>252</v>
      </c>
      <c r="H23" s="7" t="s">
        <v>252</v>
      </c>
      <c r="I23" s="7" t="s">
        <v>252</v>
      </c>
      <c r="J23" s="7" t="s">
        <v>252</v>
      </c>
    </row>
    <row r="24" spans="1:10" x14ac:dyDescent="0.3">
      <c r="A24" s="61">
        <v>19</v>
      </c>
      <c r="B24" s="10" t="s">
        <v>30</v>
      </c>
      <c r="C24" s="7" t="s">
        <v>252</v>
      </c>
      <c r="D24" s="7" t="s">
        <v>252</v>
      </c>
      <c r="E24" s="7" t="s">
        <v>252</v>
      </c>
      <c r="F24" s="7" t="s">
        <v>252</v>
      </c>
      <c r="G24" s="7" t="s">
        <v>253</v>
      </c>
      <c r="H24" s="7" t="s">
        <v>253</v>
      </c>
      <c r="I24" s="7" t="s">
        <v>253</v>
      </c>
      <c r="J24" s="7" t="s">
        <v>253</v>
      </c>
    </row>
    <row r="25" spans="1:10" x14ac:dyDescent="0.3">
      <c r="A25" s="61">
        <v>20</v>
      </c>
      <c r="B25" s="10" t="s">
        <v>31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253</v>
      </c>
      <c r="H25" s="7" t="s">
        <v>253</v>
      </c>
      <c r="I25" s="7" t="s">
        <v>253</v>
      </c>
      <c r="J25" s="7" t="s">
        <v>253</v>
      </c>
    </row>
    <row r="26" spans="1:10" x14ac:dyDescent="0.3">
      <c r="A26" s="61">
        <v>21</v>
      </c>
      <c r="B26" s="10" t="s">
        <v>32</v>
      </c>
      <c r="C26" s="7" t="s">
        <v>252</v>
      </c>
      <c r="D26" s="7" t="s">
        <v>252</v>
      </c>
      <c r="E26" s="7" t="s">
        <v>252</v>
      </c>
      <c r="F26" s="7" t="s">
        <v>252</v>
      </c>
      <c r="G26" s="7" t="s">
        <v>252</v>
      </c>
      <c r="H26" s="7" t="s">
        <v>252</v>
      </c>
      <c r="I26" s="7" t="s">
        <v>252</v>
      </c>
      <c r="J26" s="7" t="s">
        <v>252</v>
      </c>
    </row>
    <row r="27" spans="1:10" x14ac:dyDescent="0.3">
      <c r="A27" s="61">
        <v>22</v>
      </c>
      <c r="B27" s="10" t="s">
        <v>33</v>
      </c>
      <c r="C27" s="7" t="s">
        <v>252</v>
      </c>
      <c r="D27" s="7" t="s">
        <v>252</v>
      </c>
      <c r="E27" s="7" t="s">
        <v>252</v>
      </c>
      <c r="F27" s="7" t="s">
        <v>252</v>
      </c>
      <c r="G27" s="7" t="s">
        <v>252</v>
      </c>
      <c r="H27" s="7" t="s">
        <v>252</v>
      </c>
      <c r="I27" s="7" t="s">
        <v>252</v>
      </c>
      <c r="J27" s="7" t="s">
        <v>252</v>
      </c>
    </row>
    <row r="28" spans="1:10" x14ac:dyDescent="0.3">
      <c r="A28" s="61">
        <v>23</v>
      </c>
      <c r="B28" s="10" t="s">
        <v>34</v>
      </c>
      <c r="C28" s="7" t="s">
        <v>252</v>
      </c>
      <c r="D28" s="7" t="s">
        <v>252</v>
      </c>
      <c r="E28" s="7" t="s">
        <v>252</v>
      </c>
      <c r="F28" s="7" t="s">
        <v>252</v>
      </c>
      <c r="G28" s="7" t="s">
        <v>253</v>
      </c>
      <c r="H28" s="7" t="s">
        <v>253</v>
      </c>
      <c r="I28" s="7" t="s">
        <v>253</v>
      </c>
      <c r="J28" s="7" t="s">
        <v>253</v>
      </c>
    </row>
    <row r="29" spans="1:10" x14ac:dyDescent="0.3">
      <c r="A29" s="61">
        <v>24</v>
      </c>
      <c r="B29" s="10" t="s">
        <v>35</v>
      </c>
      <c r="C29" s="7" t="s">
        <v>252</v>
      </c>
      <c r="D29" s="7" t="s">
        <v>252</v>
      </c>
      <c r="E29" s="7" t="s">
        <v>252</v>
      </c>
      <c r="F29" s="7" t="s">
        <v>252</v>
      </c>
      <c r="G29" s="7" t="s">
        <v>253</v>
      </c>
      <c r="H29" s="7" t="s">
        <v>253</v>
      </c>
      <c r="I29" s="7" t="s">
        <v>253</v>
      </c>
      <c r="J29" s="7" t="s">
        <v>253</v>
      </c>
    </row>
    <row r="30" spans="1:10" x14ac:dyDescent="0.3">
      <c r="A30" s="61">
        <v>25</v>
      </c>
      <c r="B30" s="10" t="s">
        <v>36</v>
      </c>
      <c r="C30" s="7" t="s">
        <v>252</v>
      </c>
      <c r="D30" s="7" t="s">
        <v>252</v>
      </c>
      <c r="E30" s="7" t="s">
        <v>252</v>
      </c>
      <c r="F30" s="7" t="s">
        <v>252</v>
      </c>
      <c r="G30" s="7" t="s">
        <v>252</v>
      </c>
      <c r="H30" s="7" t="s">
        <v>252</v>
      </c>
      <c r="I30" s="7" t="s">
        <v>252</v>
      </c>
      <c r="J30" s="7" t="s">
        <v>253</v>
      </c>
    </row>
    <row r="31" spans="1:10" x14ac:dyDescent="0.3">
      <c r="A31" s="61">
        <v>26</v>
      </c>
      <c r="B31" s="10" t="s">
        <v>37</v>
      </c>
      <c r="C31" s="7" t="s">
        <v>252</v>
      </c>
      <c r="D31" s="7" t="s">
        <v>252</v>
      </c>
      <c r="E31" s="7" t="s">
        <v>252</v>
      </c>
      <c r="F31" s="7" t="s">
        <v>252</v>
      </c>
      <c r="G31" s="7" t="s">
        <v>253</v>
      </c>
      <c r="H31" s="7" t="s">
        <v>253</v>
      </c>
      <c r="I31" s="7" t="s">
        <v>253</v>
      </c>
      <c r="J31" s="7" t="s">
        <v>253</v>
      </c>
    </row>
    <row r="32" spans="1:10" x14ac:dyDescent="0.3">
      <c r="A32" s="61">
        <v>27</v>
      </c>
      <c r="B32" s="10" t="s">
        <v>38</v>
      </c>
      <c r="C32" s="7" t="s">
        <v>252</v>
      </c>
      <c r="D32" s="7" t="s">
        <v>252</v>
      </c>
      <c r="E32" s="7" t="s">
        <v>252</v>
      </c>
      <c r="F32" s="7" t="s">
        <v>252</v>
      </c>
      <c r="G32" s="7" t="s">
        <v>253</v>
      </c>
      <c r="H32" s="7" t="s">
        <v>253</v>
      </c>
      <c r="I32" s="7" t="s">
        <v>253</v>
      </c>
      <c r="J32" s="7" t="s">
        <v>253</v>
      </c>
    </row>
    <row r="33" spans="1:10" x14ac:dyDescent="0.3">
      <c r="A33" s="61">
        <v>28</v>
      </c>
      <c r="B33" s="10" t="s">
        <v>39</v>
      </c>
      <c r="C33" s="7" t="s">
        <v>252</v>
      </c>
      <c r="D33" s="7" t="s">
        <v>252</v>
      </c>
      <c r="E33" s="7" t="s">
        <v>252</v>
      </c>
      <c r="F33" s="7" t="s">
        <v>252</v>
      </c>
      <c r="G33" s="7" t="s">
        <v>253</v>
      </c>
      <c r="H33" s="7" t="s">
        <v>253</v>
      </c>
      <c r="I33" s="7" t="s">
        <v>253</v>
      </c>
      <c r="J33" s="7" t="s">
        <v>253</v>
      </c>
    </row>
    <row r="34" spans="1:10" x14ac:dyDescent="0.3">
      <c r="A34" s="61">
        <v>29</v>
      </c>
      <c r="B34" s="10" t="s">
        <v>40</v>
      </c>
      <c r="C34" s="7" t="s">
        <v>252</v>
      </c>
      <c r="D34" s="7" t="s">
        <v>252</v>
      </c>
      <c r="E34" s="7" t="s">
        <v>252</v>
      </c>
      <c r="F34" s="7" t="s">
        <v>252</v>
      </c>
      <c r="G34" s="7" t="s">
        <v>253</v>
      </c>
      <c r="H34" s="7" t="s">
        <v>253</v>
      </c>
      <c r="I34" s="7" t="s">
        <v>253</v>
      </c>
      <c r="J34" s="7" t="s">
        <v>253</v>
      </c>
    </row>
    <row r="35" spans="1:10" x14ac:dyDescent="0.3">
      <c r="A35" s="61">
        <v>30</v>
      </c>
      <c r="B35" s="10" t="s">
        <v>41</v>
      </c>
      <c r="C35" s="7" t="s">
        <v>252</v>
      </c>
      <c r="D35" s="7" t="s">
        <v>252</v>
      </c>
      <c r="E35" s="7" t="s">
        <v>252</v>
      </c>
      <c r="F35" s="7" t="s">
        <v>252</v>
      </c>
      <c r="G35" s="7" t="s">
        <v>253</v>
      </c>
      <c r="H35" s="7" t="s">
        <v>253</v>
      </c>
      <c r="I35" s="7" t="s">
        <v>253</v>
      </c>
      <c r="J35" s="7" t="s">
        <v>253</v>
      </c>
    </row>
    <row r="36" spans="1:10" x14ac:dyDescent="0.3">
      <c r="A36" s="61">
        <v>31</v>
      </c>
      <c r="B36" s="10" t="s">
        <v>42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253</v>
      </c>
      <c r="H36" s="7" t="s">
        <v>253</v>
      </c>
      <c r="I36" s="7" t="s">
        <v>253</v>
      </c>
      <c r="J36" s="7" t="s">
        <v>253</v>
      </c>
    </row>
    <row r="37" spans="1:10" x14ac:dyDescent="0.3">
      <c r="A37" s="61">
        <v>32</v>
      </c>
      <c r="B37" s="10" t="s">
        <v>43</v>
      </c>
      <c r="C37" s="7" t="s">
        <v>252</v>
      </c>
      <c r="D37" s="7" t="s">
        <v>252</v>
      </c>
      <c r="E37" s="7" t="s">
        <v>252</v>
      </c>
      <c r="F37" s="7" t="s">
        <v>252</v>
      </c>
      <c r="G37" s="7" t="s">
        <v>253</v>
      </c>
      <c r="H37" s="7" t="s">
        <v>253</v>
      </c>
      <c r="I37" s="7" t="s">
        <v>253</v>
      </c>
      <c r="J37" s="7" t="s">
        <v>253</v>
      </c>
    </row>
    <row r="38" spans="1:10" x14ac:dyDescent="0.3">
      <c r="A38" s="61">
        <v>33</v>
      </c>
      <c r="B38" s="10" t="s">
        <v>44</v>
      </c>
      <c r="C38" s="7" t="s">
        <v>252</v>
      </c>
      <c r="D38" s="7" t="s">
        <v>252</v>
      </c>
      <c r="E38" s="7" t="s">
        <v>252</v>
      </c>
      <c r="F38" s="7" t="s">
        <v>252</v>
      </c>
      <c r="G38" s="7" t="s">
        <v>253</v>
      </c>
      <c r="H38" s="7" t="s">
        <v>253</v>
      </c>
      <c r="I38" s="7" t="s">
        <v>253</v>
      </c>
      <c r="J38" s="7" t="s">
        <v>253</v>
      </c>
    </row>
    <row r="39" spans="1:10" x14ac:dyDescent="0.3">
      <c r="A39" s="61">
        <v>34</v>
      </c>
      <c r="B39" s="10" t="s">
        <v>45</v>
      </c>
      <c r="C39" s="7" t="s">
        <v>252</v>
      </c>
      <c r="D39" s="7" t="s">
        <v>252</v>
      </c>
      <c r="E39" s="7" t="s">
        <v>252</v>
      </c>
      <c r="F39" s="7" t="s">
        <v>252</v>
      </c>
      <c r="G39" s="7" t="s">
        <v>253</v>
      </c>
      <c r="H39" s="7" t="s">
        <v>253</v>
      </c>
      <c r="I39" s="7" t="s">
        <v>253</v>
      </c>
      <c r="J39" s="7" t="s">
        <v>253</v>
      </c>
    </row>
    <row r="40" spans="1:10" x14ac:dyDescent="0.3">
      <c r="A40" s="61">
        <v>35</v>
      </c>
      <c r="B40" s="10" t="s">
        <v>46</v>
      </c>
      <c r="C40" s="7" t="s">
        <v>252</v>
      </c>
      <c r="D40" s="7" t="s">
        <v>252</v>
      </c>
      <c r="E40" s="7" t="s">
        <v>252</v>
      </c>
      <c r="F40" s="7" t="s">
        <v>252</v>
      </c>
      <c r="G40" s="7" t="s">
        <v>253</v>
      </c>
      <c r="H40" s="7" t="s">
        <v>253</v>
      </c>
      <c r="I40" s="7" t="s">
        <v>253</v>
      </c>
      <c r="J40" s="7" t="s">
        <v>253</v>
      </c>
    </row>
    <row r="41" spans="1:10" x14ac:dyDescent="0.3">
      <c r="A41" s="134" t="s">
        <v>251</v>
      </c>
      <c r="B41" s="134"/>
      <c r="C41" s="9">
        <v>35</v>
      </c>
      <c r="D41" s="9">
        <v>35</v>
      </c>
      <c r="E41" s="9">
        <v>35</v>
      </c>
      <c r="F41" s="9">
        <v>35</v>
      </c>
      <c r="G41" s="9">
        <v>11</v>
      </c>
      <c r="H41" s="9">
        <v>11</v>
      </c>
      <c r="I41" s="9">
        <v>11</v>
      </c>
      <c r="J41" s="9">
        <v>8</v>
      </c>
    </row>
    <row r="42" spans="1:10" x14ac:dyDescent="0.3">
      <c r="A42" s="51" t="s">
        <v>250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3">
      <c r="A43" s="51"/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3">
      <c r="A44" s="51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3">
      <c r="A45" s="51" t="s">
        <v>47</v>
      </c>
      <c r="B45" s="4"/>
      <c r="C45" s="4"/>
      <c r="D45" s="4">
        <v>280</v>
      </c>
      <c r="E45" s="4"/>
      <c r="F45" s="4"/>
      <c r="G45" s="4"/>
      <c r="H45" s="4"/>
      <c r="I45" s="4"/>
      <c r="J45" s="4"/>
    </row>
    <row r="46" spans="1:10" x14ac:dyDescent="0.3">
      <c r="A46" s="51" t="s">
        <v>48</v>
      </c>
      <c r="B46" s="4"/>
      <c r="C46" s="4"/>
      <c r="D46" s="4">
        <v>181</v>
      </c>
      <c r="E46" s="4"/>
      <c r="F46" s="4"/>
      <c r="G46" s="4"/>
      <c r="H46" s="4"/>
      <c r="I46" s="4"/>
      <c r="J46" s="4"/>
    </row>
    <row r="47" spans="1:10" x14ac:dyDescent="0.3">
      <c r="A47" s="51" t="s">
        <v>49</v>
      </c>
      <c r="B47" s="4"/>
      <c r="C47" s="4"/>
      <c r="D47" s="59">
        <v>0.64642857142857146</v>
      </c>
      <c r="E47" s="4"/>
      <c r="F47" s="4"/>
      <c r="G47" s="4"/>
      <c r="H47" s="4"/>
      <c r="I47" s="4"/>
      <c r="J47" s="4"/>
    </row>
  </sheetData>
  <mergeCells count="9">
    <mergeCell ref="A1:J1"/>
    <mergeCell ref="A2:J2"/>
    <mergeCell ref="A41:B41"/>
    <mergeCell ref="G4:J4"/>
    <mergeCell ref="A4:A5"/>
    <mergeCell ref="B4:B5"/>
    <mergeCell ref="C4:D4"/>
    <mergeCell ref="E4:E5"/>
    <mergeCell ref="F4:F5"/>
  </mergeCells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workbookViewId="0">
      <selection activeCell="M11" sqref="M11"/>
    </sheetView>
  </sheetViews>
  <sheetFormatPr defaultRowHeight="14" x14ac:dyDescent="0.3"/>
  <cols>
    <col min="1" max="1" width="4.26953125" style="14" customWidth="1"/>
    <col min="2" max="2" width="17.36328125" style="1" bestFit="1" customWidth="1"/>
    <col min="3" max="3" width="9" style="1" bestFit="1" customWidth="1"/>
    <col min="4" max="4" width="11.26953125" style="1" bestFit="1" customWidth="1"/>
    <col min="5" max="5" width="10.453125" style="1" bestFit="1" customWidth="1"/>
    <col min="6" max="6" width="21.08984375" style="1" bestFit="1" customWidth="1"/>
    <col min="7" max="7" width="10.26953125" style="1" bestFit="1" customWidth="1"/>
    <col min="8" max="9" width="11.1796875" style="1" bestFit="1" customWidth="1"/>
    <col min="10" max="10" width="9.90625" style="1" bestFit="1" customWidth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5" x14ac:dyDescent="0.35">
      <c r="A2" s="133" t="s">
        <v>247</v>
      </c>
      <c r="B2" s="133"/>
      <c r="C2" s="133"/>
      <c r="D2" s="133"/>
      <c r="E2" s="133"/>
      <c r="F2" s="133"/>
      <c r="G2" s="133"/>
      <c r="H2" s="133"/>
      <c r="I2" s="133"/>
      <c r="J2" s="133"/>
    </row>
    <row r="4" spans="1:10" s="22" customFormat="1" x14ac:dyDescent="0.3">
      <c r="A4" s="137" t="s">
        <v>0</v>
      </c>
      <c r="B4" s="135" t="s">
        <v>1</v>
      </c>
      <c r="C4" s="135" t="s">
        <v>50</v>
      </c>
      <c r="D4" s="135"/>
      <c r="E4" s="135" t="s">
        <v>3</v>
      </c>
      <c r="F4" s="136" t="s">
        <v>349</v>
      </c>
      <c r="G4" s="135" t="s">
        <v>5</v>
      </c>
      <c r="H4" s="135"/>
      <c r="I4" s="135"/>
      <c r="J4" s="135"/>
    </row>
    <row r="5" spans="1:10" s="22" customFormat="1" x14ac:dyDescent="0.3">
      <c r="A5" s="138"/>
      <c r="B5" s="135"/>
      <c r="C5" s="23" t="s">
        <v>6</v>
      </c>
      <c r="D5" s="23" t="s">
        <v>7</v>
      </c>
      <c r="E5" s="135"/>
      <c r="F5" s="135"/>
      <c r="G5" s="23" t="s">
        <v>8</v>
      </c>
      <c r="H5" s="23" t="s">
        <v>9</v>
      </c>
      <c r="I5" s="23" t="s">
        <v>10</v>
      </c>
      <c r="J5" s="23" t="s">
        <v>11</v>
      </c>
    </row>
    <row r="6" spans="1:10" x14ac:dyDescent="0.3">
      <c r="A6" s="61">
        <v>1</v>
      </c>
      <c r="B6" s="10" t="s">
        <v>12</v>
      </c>
      <c r="C6" s="7" t="s">
        <v>252</v>
      </c>
      <c r="D6" s="7" t="s">
        <v>252</v>
      </c>
      <c r="E6" s="7" t="s">
        <v>252</v>
      </c>
      <c r="F6" s="7" t="s">
        <v>252</v>
      </c>
      <c r="G6" s="7" t="s">
        <v>252</v>
      </c>
      <c r="H6" s="7" t="s">
        <v>252</v>
      </c>
      <c r="I6" s="7" t="s">
        <v>252</v>
      </c>
      <c r="J6" s="7" t="s">
        <v>252</v>
      </c>
    </row>
    <row r="7" spans="1:10" x14ac:dyDescent="0.3">
      <c r="A7" s="61">
        <v>2</v>
      </c>
      <c r="B7" s="10" t="s">
        <v>13</v>
      </c>
      <c r="C7" s="7" t="s">
        <v>252</v>
      </c>
      <c r="D7" s="7" t="s">
        <v>252</v>
      </c>
      <c r="E7" s="7" t="s">
        <v>252</v>
      </c>
      <c r="F7" s="7" t="s">
        <v>252</v>
      </c>
      <c r="G7" s="7" t="s">
        <v>253</v>
      </c>
      <c r="H7" s="7" t="s">
        <v>253</v>
      </c>
      <c r="I7" s="7" t="s">
        <v>253</v>
      </c>
      <c r="J7" s="7" t="s">
        <v>253</v>
      </c>
    </row>
    <row r="8" spans="1:10" x14ac:dyDescent="0.3">
      <c r="A8" s="61">
        <v>3</v>
      </c>
      <c r="B8" s="10" t="s">
        <v>14</v>
      </c>
      <c r="C8" s="7" t="s">
        <v>252</v>
      </c>
      <c r="D8" s="7" t="s">
        <v>252</v>
      </c>
      <c r="E8" s="7" t="s">
        <v>252</v>
      </c>
      <c r="F8" s="7" t="s">
        <v>252</v>
      </c>
      <c r="G8" s="7" t="s">
        <v>253</v>
      </c>
      <c r="H8" s="7" t="s">
        <v>253</v>
      </c>
      <c r="I8" s="7" t="s">
        <v>253</v>
      </c>
      <c r="J8" s="7" t="s">
        <v>253</v>
      </c>
    </row>
    <row r="9" spans="1:10" x14ac:dyDescent="0.3">
      <c r="A9" s="61">
        <v>4</v>
      </c>
      <c r="B9" s="10" t="s">
        <v>15</v>
      </c>
      <c r="C9" s="7" t="s">
        <v>252</v>
      </c>
      <c r="D9" s="7" t="s">
        <v>252</v>
      </c>
      <c r="E9" s="7" t="s">
        <v>252</v>
      </c>
      <c r="F9" s="7" t="s">
        <v>252</v>
      </c>
      <c r="G9" s="7" t="s">
        <v>253</v>
      </c>
      <c r="H9" s="7" t="s">
        <v>253</v>
      </c>
      <c r="I9" s="7" t="s">
        <v>253</v>
      </c>
      <c r="J9" s="7" t="s">
        <v>253</v>
      </c>
    </row>
    <row r="10" spans="1:10" x14ac:dyDescent="0.3">
      <c r="A10" s="61">
        <v>5</v>
      </c>
      <c r="B10" s="10" t="s">
        <v>16</v>
      </c>
      <c r="C10" s="7" t="s">
        <v>252</v>
      </c>
      <c r="D10" s="7" t="s">
        <v>252</v>
      </c>
      <c r="E10" s="7" t="s">
        <v>252</v>
      </c>
      <c r="F10" s="7" t="s">
        <v>252</v>
      </c>
      <c r="G10" s="7" t="s">
        <v>252</v>
      </c>
      <c r="H10" s="7" t="s">
        <v>252</v>
      </c>
      <c r="I10" s="7" t="s">
        <v>252</v>
      </c>
      <c r="J10" s="7" t="s">
        <v>252</v>
      </c>
    </row>
    <row r="11" spans="1:10" x14ac:dyDescent="0.3">
      <c r="A11" s="61">
        <v>6</v>
      </c>
      <c r="B11" s="10" t="s">
        <v>17</v>
      </c>
      <c r="C11" s="7" t="s">
        <v>252</v>
      </c>
      <c r="D11" s="7" t="s">
        <v>252</v>
      </c>
      <c r="E11" s="7" t="s">
        <v>252</v>
      </c>
      <c r="F11" s="7" t="s">
        <v>252</v>
      </c>
      <c r="G11" s="7" t="s">
        <v>253</v>
      </c>
      <c r="H11" s="7" t="s">
        <v>253</v>
      </c>
      <c r="I11" s="7" t="s">
        <v>253</v>
      </c>
      <c r="J11" s="7" t="s">
        <v>253</v>
      </c>
    </row>
    <row r="12" spans="1:10" x14ac:dyDescent="0.3">
      <c r="A12" s="61">
        <v>7</v>
      </c>
      <c r="B12" s="10" t="s">
        <v>18</v>
      </c>
      <c r="C12" s="7" t="s">
        <v>252</v>
      </c>
      <c r="D12" s="7" t="s">
        <v>252</v>
      </c>
      <c r="E12" s="7" t="s">
        <v>252</v>
      </c>
      <c r="F12" s="7" t="s">
        <v>252</v>
      </c>
      <c r="G12" s="7" t="s">
        <v>253</v>
      </c>
      <c r="H12" s="7" t="s">
        <v>253</v>
      </c>
      <c r="I12" s="7" t="s">
        <v>253</v>
      </c>
      <c r="J12" s="7" t="s">
        <v>253</v>
      </c>
    </row>
    <row r="13" spans="1:10" x14ac:dyDescent="0.3">
      <c r="A13" s="61">
        <v>8</v>
      </c>
      <c r="B13" s="10" t="s">
        <v>19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253</v>
      </c>
      <c r="H13" s="7" t="s">
        <v>253</v>
      </c>
      <c r="I13" s="7" t="s">
        <v>253</v>
      </c>
      <c r="J13" s="7" t="s">
        <v>253</v>
      </c>
    </row>
    <row r="14" spans="1:10" x14ac:dyDescent="0.3">
      <c r="A14" s="61">
        <v>9</v>
      </c>
      <c r="B14" s="10" t="s">
        <v>20</v>
      </c>
      <c r="C14" s="7" t="s">
        <v>252</v>
      </c>
      <c r="D14" s="7" t="s">
        <v>252</v>
      </c>
      <c r="E14" s="7" t="s">
        <v>252</v>
      </c>
      <c r="F14" s="7" t="s">
        <v>252</v>
      </c>
      <c r="G14" s="7" t="s">
        <v>253</v>
      </c>
      <c r="H14" s="7" t="s">
        <v>253</v>
      </c>
      <c r="I14" s="7" t="s">
        <v>253</v>
      </c>
      <c r="J14" s="7" t="s">
        <v>253</v>
      </c>
    </row>
    <row r="15" spans="1:10" x14ac:dyDescent="0.3">
      <c r="A15" s="61">
        <v>10</v>
      </c>
      <c r="B15" s="10" t="s">
        <v>21</v>
      </c>
      <c r="C15" s="7" t="s">
        <v>252</v>
      </c>
      <c r="D15" s="7" t="s">
        <v>252</v>
      </c>
      <c r="E15" s="7" t="s">
        <v>252</v>
      </c>
      <c r="F15" s="7" t="s">
        <v>252</v>
      </c>
      <c r="G15" s="7" t="s">
        <v>252</v>
      </c>
      <c r="H15" s="7" t="s">
        <v>252</v>
      </c>
      <c r="I15" s="7" t="s">
        <v>252</v>
      </c>
      <c r="J15" s="7" t="s">
        <v>253</v>
      </c>
    </row>
    <row r="16" spans="1:10" x14ac:dyDescent="0.3">
      <c r="A16" s="61">
        <v>11</v>
      </c>
      <c r="B16" s="10" t="s">
        <v>22</v>
      </c>
      <c r="C16" s="7" t="s">
        <v>252</v>
      </c>
      <c r="D16" s="7" t="s">
        <v>252</v>
      </c>
      <c r="E16" s="7" t="s">
        <v>252</v>
      </c>
      <c r="F16" s="7" t="s">
        <v>252</v>
      </c>
      <c r="G16" s="7" t="s">
        <v>252</v>
      </c>
      <c r="H16" s="7" t="s">
        <v>252</v>
      </c>
      <c r="I16" s="7" t="s">
        <v>252</v>
      </c>
      <c r="J16" s="7" t="s">
        <v>252</v>
      </c>
    </row>
    <row r="17" spans="1:10" x14ac:dyDescent="0.3">
      <c r="A17" s="61">
        <v>12</v>
      </c>
      <c r="B17" s="10" t="s">
        <v>23</v>
      </c>
      <c r="C17" s="7" t="s">
        <v>252</v>
      </c>
      <c r="D17" s="7" t="s">
        <v>252</v>
      </c>
      <c r="E17" s="7" t="s">
        <v>252</v>
      </c>
      <c r="F17" s="7" t="s">
        <v>252</v>
      </c>
      <c r="G17" s="7" t="s">
        <v>253</v>
      </c>
      <c r="H17" s="7" t="s">
        <v>253</v>
      </c>
      <c r="I17" s="7" t="s">
        <v>253</v>
      </c>
      <c r="J17" s="7" t="s">
        <v>253</v>
      </c>
    </row>
    <row r="18" spans="1:10" x14ac:dyDescent="0.3">
      <c r="A18" s="61">
        <v>13</v>
      </c>
      <c r="B18" s="10" t="s">
        <v>24</v>
      </c>
      <c r="C18" s="7" t="s">
        <v>252</v>
      </c>
      <c r="D18" s="7" t="s">
        <v>252</v>
      </c>
      <c r="E18" s="7" t="s">
        <v>252</v>
      </c>
      <c r="F18" s="7" t="s">
        <v>252</v>
      </c>
      <c r="G18" s="7" t="s">
        <v>253</v>
      </c>
      <c r="H18" s="7" t="s">
        <v>253</v>
      </c>
      <c r="I18" s="7" t="s">
        <v>253</v>
      </c>
      <c r="J18" s="7" t="s">
        <v>253</v>
      </c>
    </row>
    <row r="19" spans="1:10" x14ac:dyDescent="0.3">
      <c r="A19" s="61">
        <v>14</v>
      </c>
      <c r="B19" s="10" t="s">
        <v>25</v>
      </c>
      <c r="C19" s="7" t="s">
        <v>252</v>
      </c>
      <c r="D19" s="7" t="s">
        <v>252</v>
      </c>
      <c r="E19" s="7" t="s">
        <v>252</v>
      </c>
      <c r="F19" s="7" t="s">
        <v>252</v>
      </c>
      <c r="G19" s="7" t="s">
        <v>253</v>
      </c>
      <c r="H19" s="7" t="s">
        <v>253</v>
      </c>
      <c r="I19" s="7" t="s">
        <v>253</v>
      </c>
      <c r="J19" s="7" t="s">
        <v>253</v>
      </c>
    </row>
    <row r="20" spans="1:10" x14ac:dyDescent="0.3">
      <c r="A20" s="61">
        <v>15</v>
      </c>
      <c r="B20" s="10" t="s">
        <v>26</v>
      </c>
      <c r="C20" s="7" t="s">
        <v>252</v>
      </c>
      <c r="D20" s="7" t="s">
        <v>252</v>
      </c>
      <c r="E20" s="7" t="s">
        <v>252</v>
      </c>
      <c r="F20" s="7" t="s">
        <v>252</v>
      </c>
      <c r="G20" s="7" t="s">
        <v>252</v>
      </c>
      <c r="H20" s="7" t="s">
        <v>252</v>
      </c>
      <c r="I20" s="7" t="s">
        <v>252</v>
      </c>
      <c r="J20" s="7" t="s">
        <v>252</v>
      </c>
    </row>
    <row r="21" spans="1:10" x14ac:dyDescent="0.3">
      <c r="A21" s="61">
        <v>16</v>
      </c>
      <c r="B21" s="10" t="s">
        <v>27</v>
      </c>
      <c r="C21" s="7" t="s">
        <v>252</v>
      </c>
      <c r="D21" s="7" t="s">
        <v>252</v>
      </c>
      <c r="E21" s="7" t="s">
        <v>252</v>
      </c>
      <c r="F21" s="7" t="s">
        <v>252</v>
      </c>
      <c r="G21" s="7" t="s">
        <v>253</v>
      </c>
      <c r="H21" s="7" t="s">
        <v>253</v>
      </c>
      <c r="I21" s="7" t="s">
        <v>253</v>
      </c>
      <c r="J21" s="7" t="s">
        <v>253</v>
      </c>
    </row>
    <row r="22" spans="1:10" x14ac:dyDescent="0.3">
      <c r="A22" s="61">
        <v>17</v>
      </c>
      <c r="B22" s="10" t="s">
        <v>28</v>
      </c>
      <c r="C22" s="7" t="s">
        <v>252</v>
      </c>
      <c r="D22" s="7" t="s">
        <v>252</v>
      </c>
      <c r="E22" s="7" t="s">
        <v>252</v>
      </c>
      <c r="F22" s="7" t="s">
        <v>252</v>
      </c>
      <c r="G22" s="7" t="s">
        <v>252</v>
      </c>
      <c r="H22" s="7" t="s">
        <v>252</v>
      </c>
      <c r="I22" s="7" t="s">
        <v>252</v>
      </c>
      <c r="J22" s="7" t="s">
        <v>253</v>
      </c>
    </row>
    <row r="23" spans="1:10" x14ac:dyDescent="0.3">
      <c r="A23" s="61">
        <v>18</v>
      </c>
      <c r="B23" s="10" t="s">
        <v>29</v>
      </c>
      <c r="C23" s="7" t="s">
        <v>252</v>
      </c>
      <c r="D23" s="7" t="s">
        <v>252</v>
      </c>
      <c r="E23" s="7" t="s">
        <v>252</v>
      </c>
      <c r="F23" s="7" t="s">
        <v>252</v>
      </c>
      <c r="G23" s="7" t="s">
        <v>252</v>
      </c>
      <c r="H23" s="7" t="s">
        <v>252</v>
      </c>
      <c r="I23" s="7" t="s">
        <v>252</v>
      </c>
      <c r="J23" s="7" t="s">
        <v>252</v>
      </c>
    </row>
    <row r="24" spans="1:10" x14ac:dyDescent="0.3">
      <c r="A24" s="61">
        <v>19</v>
      </c>
      <c r="B24" s="10" t="s">
        <v>30</v>
      </c>
      <c r="C24" s="7" t="s">
        <v>252</v>
      </c>
      <c r="D24" s="7" t="s">
        <v>252</v>
      </c>
      <c r="E24" s="7" t="s">
        <v>252</v>
      </c>
      <c r="F24" s="7" t="s">
        <v>252</v>
      </c>
      <c r="G24" s="7" t="s">
        <v>253</v>
      </c>
      <c r="H24" s="7" t="s">
        <v>253</v>
      </c>
      <c r="I24" s="7" t="s">
        <v>253</v>
      </c>
      <c r="J24" s="7" t="s">
        <v>253</v>
      </c>
    </row>
    <row r="25" spans="1:10" x14ac:dyDescent="0.3">
      <c r="A25" s="61">
        <v>20</v>
      </c>
      <c r="B25" s="10" t="s">
        <v>31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253</v>
      </c>
      <c r="H25" s="7" t="s">
        <v>253</v>
      </c>
      <c r="I25" s="7" t="s">
        <v>253</v>
      </c>
      <c r="J25" s="7" t="s">
        <v>253</v>
      </c>
    </row>
    <row r="26" spans="1:10" x14ac:dyDescent="0.3">
      <c r="A26" s="61">
        <v>21</v>
      </c>
      <c r="B26" s="10" t="s">
        <v>32</v>
      </c>
      <c r="C26" s="7" t="s">
        <v>252</v>
      </c>
      <c r="D26" s="7" t="s">
        <v>252</v>
      </c>
      <c r="E26" s="7" t="s">
        <v>252</v>
      </c>
      <c r="F26" s="7" t="s">
        <v>252</v>
      </c>
      <c r="G26" s="7" t="s">
        <v>252</v>
      </c>
      <c r="H26" s="7" t="s">
        <v>252</v>
      </c>
      <c r="I26" s="7" t="s">
        <v>252</v>
      </c>
      <c r="J26" s="7" t="s">
        <v>252</v>
      </c>
    </row>
    <row r="27" spans="1:10" x14ac:dyDescent="0.3">
      <c r="A27" s="61">
        <v>22</v>
      </c>
      <c r="B27" s="10" t="s">
        <v>33</v>
      </c>
      <c r="C27" s="7" t="s">
        <v>252</v>
      </c>
      <c r="D27" s="7" t="s">
        <v>252</v>
      </c>
      <c r="E27" s="7" t="s">
        <v>252</v>
      </c>
      <c r="F27" s="7" t="s">
        <v>252</v>
      </c>
      <c r="G27" s="7" t="s">
        <v>252</v>
      </c>
      <c r="H27" s="7" t="s">
        <v>252</v>
      </c>
      <c r="I27" s="7" t="s">
        <v>252</v>
      </c>
      <c r="J27" s="7" t="s">
        <v>252</v>
      </c>
    </row>
    <row r="28" spans="1:10" x14ac:dyDescent="0.3">
      <c r="A28" s="61">
        <v>23</v>
      </c>
      <c r="B28" s="10" t="s">
        <v>34</v>
      </c>
      <c r="C28" s="7" t="s">
        <v>252</v>
      </c>
      <c r="D28" s="7" t="s">
        <v>252</v>
      </c>
      <c r="E28" s="7" t="s">
        <v>252</v>
      </c>
      <c r="F28" s="7" t="s">
        <v>252</v>
      </c>
      <c r="G28" s="7" t="s">
        <v>253</v>
      </c>
      <c r="H28" s="7" t="s">
        <v>253</v>
      </c>
      <c r="I28" s="7" t="s">
        <v>253</v>
      </c>
      <c r="J28" s="7" t="s">
        <v>253</v>
      </c>
    </row>
    <row r="29" spans="1:10" x14ac:dyDescent="0.3">
      <c r="A29" s="61">
        <v>24</v>
      </c>
      <c r="B29" s="10" t="s">
        <v>35</v>
      </c>
      <c r="C29" s="7" t="s">
        <v>252</v>
      </c>
      <c r="D29" s="7" t="s">
        <v>252</v>
      </c>
      <c r="E29" s="7" t="s">
        <v>252</v>
      </c>
      <c r="F29" s="7" t="s">
        <v>252</v>
      </c>
      <c r="G29" s="7" t="s">
        <v>253</v>
      </c>
      <c r="H29" s="7" t="s">
        <v>253</v>
      </c>
      <c r="I29" s="7" t="s">
        <v>253</v>
      </c>
      <c r="J29" s="7" t="s">
        <v>253</v>
      </c>
    </row>
    <row r="30" spans="1:10" x14ac:dyDescent="0.3">
      <c r="A30" s="61">
        <v>25</v>
      </c>
      <c r="B30" s="10" t="s">
        <v>36</v>
      </c>
      <c r="C30" s="7" t="s">
        <v>252</v>
      </c>
      <c r="D30" s="7" t="s">
        <v>252</v>
      </c>
      <c r="E30" s="7" t="s">
        <v>252</v>
      </c>
      <c r="F30" s="7" t="s">
        <v>252</v>
      </c>
      <c r="G30" s="7" t="s">
        <v>252</v>
      </c>
      <c r="H30" s="7" t="s">
        <v>252</v>
      </c>
      <c r="I30" s="7" t="s">
        <v>252</v>
      </c>
      <c r="J30" s="7" t="s">
        <v>253</v>
      </c>
    </row>
    <row r="31" spans="1:10" x14ac:dyDescent="0.3">
      <c r="A31" s="61">
        <v>26</v>
      </c>
      <c r="B31" s="10" t="s">
        <v>37</v>
      </c>
      <c r="C31" s="7" t="s">
        <v>252</v>
      </c>
      <c r="D31" s="7" t="s">
        <v>252</v>
      </c>
      <c r="E31" s="7" t="s">
        <v>252</v>
      </c>
      <c r="F31" s="7" t="s">
        <v>252</v>
      </c>
      <c r="G31" s="7" t="s">
        <v>253</v>
      </c>
      <c r="H31" s="7" t="s">
        <v>253</v>
      </c>
      <c r="I31" s="7" t="s">
        <v>253</v>
      </c>
      <c r="J31" s="7" t="s">
        <v>253</v>
      </c>
    </row>
    <row r="32" spans="1:10" x14ac:dyDescent="0.3">
      <c r="A32" s="61">
        <v>27</v>
      </c>
      <c r="B32" s="10" t="s">
        <v>38</v>
      </c>
      <c r="C32" s="7" t="s">
        <v>252</v>
      </c>
      <c r="D32" s="7" t="s">
        <v>252</v>
      </c>
      <c r="E32" s="7" t="s">
        <v>252</v>
      </c>
      <c r="F32" s="7" t="s">
        <v>252</v>
      </c>
      <c r="G32" s="7" t="s">
        <v>253</v>
      </c>
      <c r="H32" s="7" t="s">
        <v>253</v>
      </c>
      <c r="I32" s="7" t="s">
        <v>253</v>
      </c>
      <c r="J32" s="7" t="s">
        <v>253</v>
      </c>
    </row>
    <row r="33" spans="1:10" x14ac:dyDescent="0.3">
      <c r="A33" s="61">
        <v>28</v>
      </c>
      <c r="B33" s="10" t="s">
        <v>39</v>
      </c>
      <c r="C33" s="7" t="s">
        <v>252</v>
      </c>
      <c r="D33" s="7" t="s">
        <v>252</v>
      </c>
      <c r="E33" s="7" t="s">
        <v>252</v>
      </c>
      <c r="F33" s="7" t="s">
        <v>252</v>
      </c>
      <c r="G33" s="7" t="s">
        <v>253</v>
      </c>
      <c r="H33" s="7" t="s">
        <v>253</v>
      </c>
      <c r="I33" s="7" t="s">
        <v>253</v>
      </c>
      <c r="J33" s="7" t="s">
        <v>253</v>
      </c>
    </row>
    <row r="34" spans="1:10" x14ac:dyDescent="0.3">
      <c r="A34" s="61">
        <v>29</v>
      </c>
      <c r="B34" s="10" t="s">
        <v>40</v>
      </c>
      <c r="C34" s="7" t="s">
        <v>252</v>
      </c>
      <c r="D34" s="7" t="s">
        <v>252</v>
      </c>
      <c r="E34" s="7" t="s">
        <v>252</v>
      </c>
      <c r="F34" s="7" t="s">
        <v>252</v>
      </c>
      <c r="G34" s="7" t="s">
        <v>253</v>
      </c>
      <c r="H34" s="7" t="s">
        <v>253</v>
      </c>
      <c r="I34" s="7" t="s">
        <v>253</v>
      </c>
      <c r="J34" s="7" t="s">
        <v>253</v>
      </c>
    </row>
    <row r="35" spans="1:10" x14ac:dyDescent="0.3">
      <c r="A35" s="61">
        <v>30</v>
      </c>
      <c r="B35" s="10" t="s">
        <v>41</v>
      </c>
      <c r="C35" s="7" t="s">
        <v>252</v>
      </c>
      <c r="D35" s="7" t="s">
        <v>252</v>
      </c>
      <c r="E35" s="7" t="s">
        <v>252</v>
      </c>
      <c r="F35" s="7" t="s">
        <v>252</v>
      </c>
      <c r="G35" s="7" t="s">
        <v>253</v>
      </c>
      <c r="H35" s="7" t="s">
        <v>253</v>
      </c>
      <c r="I35" s="7" t="s">
        <v>253</v>
      </c>
      <c r="J35" s="7" t="s">
        <v>253</v>
      </c>
    </row>
    <row r="36" spans="1:10" x14ac:dyDescent="0.3">
      <c r="A36" s="61">
        <v>31</v>
      </c>
      <c r="B36" s="10" t="s">
        <v>42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253</v>
      </c>
      <c r="H36" s="7" t="s">
        <v>253</v>
      </c>
      <c r="I36" s="7" t="s">
        <v>253</v>
      </c>
      <c r="J36" s="7" t="s">
        <v>253</v>
      </c>
    </row>
    <row r="37" spans="1:10" x14ac:dyDescent="0.3">
      <c r="A37" s="61">
        <v>32</v>
      </c>
      <c r="B37" s="10" t="s">
        <v>43</v>
      </c>
      <c r="C37" s="7" t="s">
        <v>252</v>
      </c>
      <c r="D37" s="7" t="s">
        <v>252</v>
      </c>
      <c r="E37" s="7" t="s">
        <v>252</v>
      </c>
      <c r="F37" s="7" t="s">
        <v>252</v>
      </c>
      <c r="G37" s="7" t="s">
        <v>253</v>
      </c>
      <c r="H37" s="7" t="s">
        <v>253</v>
      </c>
      <c r="I37" s="7" t="s">
        <v>253</v>
      </c>
      <c r="J37" s="7" t="s">
        <v>253</v>
      </c>
    </row>
    <row r="38" spans="1:10" x14ac:dyDescent="0.3">
      <c r="A38" s="61">
        <v>33</v>
      </c>
      <c r="B38" s="10" t="s">
        <v>44</v>
      </c>
      <c r="C38" s="7" t="s">
        <v>252</v>
      </c>
      <c r="D38" s="7" t="s">
        <v>252</v>
      </c>
      <c r="E38" s="7" t="s">
        <v>252</v>
      </c>
      <c r="F38" s="7" t="s">
        <v>252</v>
      </c>
      <c r="G38" s="7" t="s">
        <v>253</v>
      </c>
      <c r="H38" s="7" t="s">
        <v>253</v>
      </c>
      <c r="I38" s="7" t="s">
        <v>253</v>
      </c>
      <c r="J38" s="7" t="s">
        <v>253</v>
      </c>
    </row>
    <row r="39" spans="1:10" x14ac:dyDescent="0.3">
      <c r="A39" s="61">
        <v>34</v>
      </c>
      <c r="B39" s="10" t="s">
        <v>45</v>
      </c>
      <c r="C39" s="7" t="s">
        <v>252</v>
      </c>
      <c r="D39" s="7" t="s">
        <v>252</v>
      </c>
      <c r="E39" s="7" t="s">
        <v>252</v>
      </c>
      <c r="F39" s="7" t="s">
        <v>252</v>
      </c>
      <c r="G39" s="7" t="s">
        <v>253</v>
      </c>
      <c r="H39" s="7" t="s">
        <v>253</v>
      </c>
      <c r="I39" s="7" t="s">
        <v>253</v>
      </c>
      <c r="J39" s="7" t="s">
        <v>253</v>
      </c>
    </row>
    <row r="40" spans="1:10" x14ac:dyDescent="0.3">
      <c r="A40" s="61">
        <v>35</v>
      </c>
      <c r="B40" s="10" t="s">
        <v>46</v>
      </c>
      <c r="C40" s="7" t="s">
        <v>252</v>
      </c>
      <c r="D40" s="7" t="s">
        <v>252</v>
      </c>
      <c r="E40" s="7" t="s">
        <v>252</v>
      </c>
      <c r="F40" s="7" t="s">
        <v>252</v>
      </c>
      <c r="G40" s="7" t="s">
        <v>252</v>
      </c>
      <c r="H40" s="7" t="s">
        <v>252</v>
      </c>
      <c r="I40" s="7" t="s">
        <v>252</v>
      </c>
      <c r="J40" s="7" t="s">
        <v>252</v>
      </c>
    </row>
    <row r="41" spans="1:10" x14ac:dyDescent="0.3">
      <c r="A41" s="134" t="s">
        <v>251</v>
      </c>
      <c r="B41" s="134"/>
      <c r="C41" s="7">
        <v>35</v>
      </c>
      <c r="D41" s="7">
        <v>35</v>
      </c>
      <c r="E41" s="7">
        <v>35</v>
      </c>
      <c r="F41" s="7">
        <v>35</v>
      </c>
      <c r="G41" s="7">
        <v>11</v>
      </c>
      <c r="H41" s="7">
        <v>11</v>
      </c>
      <c r="I41" s="7">
        <v>11</v>
      </c>
      <c r="J41" s="7">
        <v>8</v>
      </c>
    </row>
    <row r="42" spans="1:10" x14ac:dyDescent="0.3">
      <c r="A42" s="51" t="s">
        <v>250</v>
      </c>
      <c r="B42" s="62"/>
      <c r="C42" s="63"/>
      <c r="D42" s="63"/>
      <c r="E42" s="63"/>
      <c r="F42" s="63"/>
      <c r="G42" s="63"/>
      <c r="H42" s="63"/>
      <c r="I42" s="63"/>
      <c r="J42" s="63"/>
    </row>
    <row r="43" spans="1:10" x14ac:dyDescent="0.3">
      <c r="A43" s="26"/>
    </row>
    <row r="44" spans="1:10" x14ac:dyDescent="0.3">
      <c r="A44" s="26" t="s">
        <v>47</v>
      </c>
      <c r="D44" s="1">
        <v>280</v>
      </c>
    </row>
    <row r="45" spans="1:10" x14ac:dyDescent="0.3">
      <c r="A45" s="26" t="s">
        <v>48</v>
      </c>
      <c r="D45" s="1">
        <v>181</v>
      </c>
    </row>
    <row r="46" spans="1:10" x14ac:dyDescent="0.3">
      <c r="A46" s="26" t="s">
        <v>49</v>
      </c>
      <c r="D46" s="6">
        <v>0.64642857142857146</v>
      </c>
    </row>
  </sheetData>
  <mergeCells count="9">
    <mergeCell ref="G4:J4"/>
    <mergeCell ref="A1:J1"/>
    <mergeCell ref="A2:J2"/>
    <mergeCell ref="A41:B41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scale="8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workbookViewId="0">
      <selection activeCell="H8" sqref="H8"/>
    </sheetView>
  </sheetViews>
  <sheetFormatPr defaultColWidth="15.6328125" defaultRowHeight="14" x14ac:dyDescent="0.3"/>
  <cols>
    <col min="1" max="1" width="4.54296875" style="14" customWidth="1"/>
    <col min="2" max="2" width="17.36328125" style="1" bestFit="1" customWidth="1"/>
    <col min="3" max="3" width="12.26953125" style="1" bestFit="1" customWidth="1"/>
    <col min="4" max="4" width="13.453125" style="1" bestFit="1" customWidth="1"/>
    <col min="5" max="5" width="14" style="1" bestFit="1" customWidth="1"/>
    <col min="6" max="6" width="15.54296875" style="1" bestFit="1" customWidth="1"/>
    <col min="7" max="16384" width="15.6328125" style="1"/>
  </cols>
  <sheetData>
    <row r="1" spans="1:10" ht="15.5" x14ac:dyDescent="0.35">
      <c r="A1" s="143" t="s">
        <v>248</v>
      </c>
      <c r="B1" s="143"/>
      <c r="C1" s="143"/>
      <c r="D1" s="143"/>
      <c r="E1" s="143"/>
      <c r="F1" s="143"/>
      <c r="G1" s="12"/>
      <c r="H1" s="12"/>
      <c r="I1" s="12"/>
      <c r="J1" s="12"/>
    </row>
    <row r="2" spans="1:10" ht="15.5" x14ac:dyDescent="0.35">
      <c r="A2" s="143" t="s">
        <v>254</v>
      </c>
      <c r="B2" s="143"/>
      <c r="C2" s="143"/>
      <c r="D2" s="143"/>
      <c r="E2" s="143"/>
      <c r="F2" s="143"/>
    </row>
    <row r="3" spans="1:10" x14ac:dyDescent="0.3">
      <c r="A3" s="36"/>
      <c r="B3" s="37"/>
      <c r="C3" s="37"/>
      <c r="D3" s="37"/>
      <c r="E3" s="37"/>
      <c r="F3" s="37"/>
    </row>
    <row r="4" spans="1:10" s="20" customFormat="1" x14ac:dyDescent="0.3">
      <c r="A4" s="141" t="s">
        <v>0</v>
      </c>
      <c r="B4" s="140" t="s">
        <v>51</v>
      </c>
      <c r="C4" s="140" t="s">
        <v>52</v>
      </c>
      <c r="D4" s="140"/>
      <c r="E4" s="140"/>
      <c r="F4" s="140"/>
    </row>
    <row r="5" spans="1:10" s="20" customFormat="1" ht="52" x14ac:dyDescent="0.3">
      <c r="A5" s="142"/>
      <c r="B5" s="140"/>
      <c r="C5" s="67" t="s">
        <v>53</v>
      </c>
      <c r="D5" s="67" t="s">
        <v>54</v>
      </c>
      <c r="E5" s="67" t="s">
        <v>55</v>
      </c>
      <c r="F5" s="67" t="s">
        <v>56</v>
      </c>
    </row>
    <row r="6" spans="1:10" x14ac:dyDescent="0.3">
      <c r="A6" s="65">
        <v>1</v>
      </c>
      <c r="B6" s="39" t="s">
        <v>12</v>
      </c>
      <c r="C6" s="38" t="s">
        <v>252</v>
      </c>
      <c r="D6" s="38" t="s">
        <v>252</v>
      </c>
      <c r="E6" s="38" t="s">
        <v>253</v>
      </c>
      <c r="F6" s="38" t="s">
        <v>252</v>
      </c>
    </row>
    <row r="7" spans="1:10" x14ac:dyDescent="0.3">
      <c r="A7" s="65">
        <v>2</v>
      </c>
      <c r="B7" s="39" t="s">
        <v>13</v>
      </c>
      <c r="C7" s="38" t="s">
        <v>252</v>
      </c>
      <c r="D7" s="38" t="s">
        <v>252</v>
      </c>
      <c r="E7" s="38" t="s">
        <v>252</v>
      </c>
      <c r="F7" s="38" t="s">
        <v>252</v>
      </c>
    </row>
    <row r="8" spans="1:10" x14ac:dyDescent="0.3">
      <c r="A8" s="65">
        <v>3</v>
      </c>
      <c r="B8" s="39" t="s">
        <v>14</v>
      </c>
      <c r="C8" s="38" t="s">
        <v>252</v>
      </c>
      <c r="D8" s="38" t="s">
        <v>252</v>
      </c>
      <c r="E8" s="38" t="s">
        <v>252</v>
      </c>
      <c r="F8" s="38" t="s">
        <v>253</v>
      </c>
    </row>
    <row r="9" spans="1:10" x14ac:dyDescent="0.3">
      <c r="A9" s="65">
        <v>4</v>
      </c>
      <c r="B9" s="39" t="s">
        <v>57</v>
      </c>
      <c r="C9" s="38" t="s">
        <v>252</v>
      </c>
      <c r="D9" s="38" t="s">
        <v>252</v>
      </c>
      <c r="E9" s="38" t="s">
        <v>252</v>
      </c>
      <c r="F9" s="38" t="s">
        <v>252</v>
      </c>
    </row>
    <row r="10" spans="1:10" x14ac:dyDescent="0.3">
      <c r="A10" s="65">
        <v>5</v>
      </c>
      <c r="B10" s="39" t="s">
        <v>16</v>
      </c>
      <c r="C10" s="38" t="s">
        <v>252</v>
      </c>
      <c r="D10" s="38" t="s">
        <v>252</v>
      </c>
      <c r="E10" s="38" t="s">
        <v>252</v>
      </c>
      <c r="F10" s="38" t="s">
        <v>252</v>
      </c>
    </row>
    <row r="11" spans="1:10" x14ac:dyDescent="0.3">
      <c r="A11" s="65">
        <v>6</v>
      </c>
      <c r="B11" s="39" t="s">
        <v>58</v>
      </c>
      <c r="C11" s="38" t="s">
        <v>252</v>
      </c>
      <c r="D11" s="38" t="s">
        <v>252</v>
      </c>
      <c r="E11" s="38" t="s">
        <v>252</v>
      </c>
      <c r="F11" s="38" t="s">
        <v>252</v>
      </c>
    </row>
    <row r="12" spans="1:10" x14ac:dyDescent="0.3">
      <c r="A12" s="65">
        <v>7</v>
      </c>
      <c r="B12" s="39" t="s">
        <v>18</v>
      </c>
      <c r="C12" s="38" t="s">
        <v>252</v>
      </c>
      <c r="D12" s="38" t="s">
        <v>252</v>
      </c>
      <c r="E12" s="38" t="s">
        <v>253</v>
      </c>
      <c r="F12" s="38" t="s">
        <v>252</v>
      </c>
    </row>
    <row r="13" spans="1:10" x14ac:dyDescent="0.3">
      <c r="A13" s="65">
        <v>8</v>
      </c>
      <c r="B13" s="39" t="s">
        <v>59</v>
      </c>
      <c r="C13" s="38" t="s">
        <v>252</v>
      </c>
      <c r="D13" s="38" t="s">
        <v>252</v>
      </c>
      <c r="E13" s="38" t="s">
        <v>252</v>
      </c>
      <c r="F13" s="38" t="s">
        <v>253</v>
      </c>
    </row>
    <row r="14" spans="1:10" x14ac:dyDescent="0.3">
      <c r="A14" s="65">
        <v>9</v>
      </c>
      <c r="B14" s="39" t="s">
        <v>20</v>
      </c>
      <c r="C14" s="38" t="s">
        <v>252</v>
      </c>
      <c r="D14" s="38" t="s">
        <v>252</v>
      </c>
      <c r="E14" s="38" t="s">
        <v>253</v>
      </c>
      <c r="F14" s="38" t="s">
        <v>252</v>
      </c>
    </row>
    <row r="15" spans="1:10" x14ac:dyDescent="0.3">
      <c r="A15" s="65">
        <v>10</v>
      </c>
      <c r="B15" s="39" t="s">
        <v>35</v>
      </c>
      <c r="C15" s="38" t="s">
        <v>252</v>
      </c>
      <c r="D15" s="38" t="s">
        <v>252</v>
      </c>
      <c r="E15" s="38" t="s">
        <v>252</v>
      </c>
      <c r="F15" s="38" t="s">
        <v>252</v>
      </c>
    </row>
    <row r="16" spans="1:10" x14ac:dyDescent="0.3">
      <c r="A16" s="65">
        <v>11</v>
      </c>
      <c r="B16" s="39" t="s">
        <v>22</v>
      </c>
      <c r="C16" s="38" t="s">
        <v>252</v>
      </c>
      <c r="D16" s="38" t="s">
        <v>253</v>
      </c>
      <c r="E16" s="38" t="s">
        <v>253</v>
      </c>
      <c r="F16" s="38" t="s">
        <v>253</v>
      </c>
    </row>
    <row r="17" spans="1:6" x14ac:dyDescent="0.3">
      <c r="A17" s="65">
        <v>12</v>
      </c>
      <c r="B17" s="39" t="s">
        <v>23</v>
      </c>
      <c r="C17" s="38" t="s">
        <v>252</v>
      </c>
      <c r="D17" s="38" t="s">
        <v>252</v>
      </c>
      <c r="E17" s="38" t="s">
        <v>252</v>
      </c>
      <c r="F17" s="38" t="s">
        <v>252</v>
      </c>
    </row>
    <row r="18" spans="1:6" x14ac:dyDescent="0.3">
      <c r="A18" s="65">
        <v>13</v>
      </c>
      <c r="B18" s="39" t="s">
        <v>24</v>
      </c>
      <c r="C18" s="38" t="s">
        <v>252</v>
      </c>
      <c r="D18" s="38" t="s">
        <v>252</v>
      </c>
      <c r="E18" s="38" t="s">
        <v>253</v>
      </c>
      <c r="F18" s="38" t="s">
        <v>252</v>
      </c>
    </row>
    <row r="19" spans="1:6" x14ac:dyDescent="0.3">
      <c r="A19" s="65">
        <v>14</v>
      </c>
      <c r="B19" s="39" t="s">
        <v>60</v>
      </c>
      <c r="C19" s="38" t="s">
        <v>252</v>
      </c>
      <c r="D19" s="38" t="s">
        <v>252</v>
      </c>
      <c r="E19" s="38" t="s">
        <v>252</v>
      </c>
      <c r="F19" s="38" t="s">
        <v>252</v>
      </c>
    </row>
    <row r="20" spans="1:6" x14ac:dyDescent="0.3">
      <c r="A20" s="65">
        <v>15</v>
      </c>
      <c r="B20" s="39" t="s">
        <v>26</v>
      </c>
      <c r="C20" s="38" t="s">
        <v>252</v>
      </c>
      <c r="D20" s="38" t="s">
        <v>252</v>
      </c>
      <c r="E20" s="38" t="s">
        <v>252</v>
      </c>
      <c r="F20" s="38" t="s">
        <v>252</v>
      </c>
    </row>
    <row r="21" spans="1:6" x14ac:dyDescent="0.3">
      <c r="A21" s="65">
        <v>16</v>
      </c>
      <c r="B21" s="39" t="s">
        <v>27</v>
      </c>
      <c r="C21" s="38" t="s">
        <v>252</v>
      </c>
      <c r="D21" s="38" t="s">
        <v>252</v>
      </c>
      <c r="E21" s="38" t="s">
        <v>252</v>
      </c>
      <c r="F21" s="38" t="s">
        <v>252</v>
      </c>
    </row>
    <row r="22" spans="1:6" x14ac:dyDescent="0.3">
      <c r="A22" s="65">
        <v>17</v>
      </c>
      <c r="B22" s="39" t="s">
        <v>61</v>
      </c>
      <c r="C22" s="38" t="s">
        <v>252</v>
      </c>
      <c r="D22" s="38" t="s">
        <v>252</v>
      </c>
      <c r="E22" s="38" t="s">
        <v>253</v>
      </c>
      <c r="F22" s="38" t="s">
        <v>252</v>
      </c>
    </row>
    <row r="23" spans="1:6" x14ac:dyDescent="0.3">
      <c r="A23" s="65">
        <v>18</v>
      </c>
      <c r="B23" s="39" t="s">
        <v>29</v>
      </c>
      <c r="C23" s="38" t="s">
        <v>252</v>
      </c>
      <c r="D23" s="38" t="s">
        <v>252</v>
      </c>
      <c r="E23" s="38" t="s">
        <v>252</v>
      </c>
      <c r="F23" s="38" t="s">
        <v>252</v>
      </c>
    </row>
    <row r="24" spans="1:6" x14ac:dyDescent="0.3">
      <c r="A24" s="65">
        <v>19</v>
      </c>
      <c r="B24" s="39" t="s">
        <v>62</v>
      </c>
      <c r="C24" s="38" t="s">
        <v>252</v>
      </c>
      <c r="D24" s="38" t="s">
        <v>252</v>
      </c>
      <c r="E24" s="38" t="s">
        <v>253</v>
      </c>
      <c r="F24" s="38" t="s">
        <v>252</v>
      </c>
    </row>
    <row r="25" spans="1:6" x14ac:dyDescent="0.3">
      <c r="A25" s="65">
        <v>20</v>
      </c>
      <c r="B25" s="39" t="s">
        <v>31</v>
      </c>
      <c r="C25" s="38" t="s">
        <v>252</v>
      </c>
      <c r="D25" s="38" t="s">
        <v>252</v>
      </c>
      <c r="E25" s="38" t="s">
        <v>252</v>
      </c>
      <c r="F25" s="38" t="s">
        <v>252</v>
      </c>
    </row>
    <row r="26" spans="1:6" x14ac:dyDescent="0.3">
      <c r="A26" s="65">
        <v>21</v>
      </c>
      <c r="B26" s="39" t="s">
        <v>32</v>
      </c>
      <c r="C26" s="38" t="s">
        <v>252</v>
      </c>
      <c r="D26" s="38" t="s">
        <v>252</v>
      </c>
      <c r="E26" s="38" t="s">
        <v>252</v>
      </c>
      <c r="F26" s="38" t="s">
        <v>252</v>
      </c>
    </row>
    <row r="27" spans="1:6" x14ac:dyDescent="0.3">
      <c r="A27" s="65">
        <v>22</v>
      </c>
      <c r="B27" s="39" t="s">
        <v>33</v>
      </c>
      <c r="C27" s="38" t="s">
        <v>252</v>
      </c>
      <c r="D27" s="38" t="s">
        <v>252</v>
      </c>
      <c r="E27" s="38" t="s">
        <v>252</v>
      </c>
      <c r="F27" s="38" t="s">
        <v>252</v>
      </c>
    </row>
    <row r="28" spans="1:6" x14ac:dyDescent="0.3">
      <c r="A28" s="65">
        <v>23</v>
      </c>
      <c r="B28" s="39" t="s">
        <v>34</v>
      </c>
      <c r="C28" s="38" t="s">
        <v>252</v>
      </c>
      <c r="D28" s="38" t="s">
        <v>252</v>
      </c>
      <c r="E28" s="38" t="s">
        <v>252</v>
      </c>
      <c r="F28" s="38" t="s">
        <v>252</v>
      </c>
    </row>
    <row r="29" spans="1:6" x14ac:dyDescent="0.3">
      <c r="A29" s="65">
        <v>24</v>
      </c>
      <c r="B29" s="39" t="s">
        <v>63</v>
      </c>
      <c r="C29" s="38" t="s">
        <v>252</v>
      </c>
      <c r="D29" s="38" t="s">
        <v>252</v>
      </c>
      <c r="E29" s="38" t="s">
        <v>252</v>
      </c>
      <c r="F29" s="38" t="s">
        <v>252</v>
      </c>
    </row>
    <row r="30" spans="1:6" x14ac:dyDescent="0.3">
      <c r="A30" s="65">
        <v>25</v>
      </c>
      <c r="B30" s="39" t="s">
        <v>64</v>
      </c>
      <c r="C30" s="38" t="s">
        <v>253</v>
      </c>
      <c r="D30" s="38" t="s">
        <v>252</v>
      </c>
      <c r="E30" s="38" t="s">
        <v>252</v>
      </c>
      <c r="F30" s="38" t="s">
        <v>252</v>
      </c>
    </row>
    <row r="31" spans="1:6" x14ac:dyDescent="0.3">
      <c r="A31" s="65">
        <v>26</v>
      </c>
      <c r="B31" s="39" t="s">
        <v>37</v>
      </c>
      <c r="C31" s="38" t="s">
        <v>252</v>
      </c>
      <c r="D31" s="38" t="s">
        <v>252</v>
      </c>
      <c r="E31" s="38" t="s">
        <v>252</v>
      </c>
      <c r="F31" s="38" t="s">
        <v>252</v>
      </c>
    </row>
    <row r="32" spans="1:6" x14ac:dyDescent="0.3">
      <c r="A32" s="65">
        <v>27</v>
      </c>
      <c r="B32" s="39" t="s">
        <v>38</v>
      </c>
      <c r="C32" s="38" t="s">
        <v>253</v>
      </c>
      <c r="D32" s="38" t="s">
        <v>252</v>
      </c>
      <c r="E32" s="38" t="s">
        <v>252</v>
      </c>
      <c r="F32" s="38" t="s">
        <v>252</v>
      </c>
    </row>
    <row r="33" spans="1:6" x14ac:dyDescent="0.3">
      <c r="A33" s="65">
        <v>28</v>
      </c>
      <c r="B33" s="39" t="s">
        <v>39</v>
      </c>
      <c r="C33" s="38" t="s">
        <v>252</v>
      </c>
      <c r="D33" s="38" t="s">
        <v>252</v>
      </c>
      <c r="E33" s="38" t="s">
        <v>252</v>
      </c>
      <c r="F33" s="38" t="s">
        <v>252</v>
      </c>
    </row>
    <row r="34" spans="1:6" x14ac:dyDescent="0.3">
      <c r="A34" s="65">
        <v>29</v>
      </c>
      <c r="B34" s="39" t="s">
        <v>40</v>
      </c>
      <c r="C34" s="38" t="s">
        <v>252</v>
      </c>
      <c r="D34" s="38" t="s">
        <v>252</v>
      </c>
      <c r="E34" s="38" t="s">
        <v>253</v>
      </c>
      <c r="F34" s="38" t="s">
        <v>252</v>
      </c>
    </row>
    <row r="35" spans="1:6" x14ac:dyDescent="0.3">
      <c r="A35" s="65">
        <v>30</v>
      </c>
      <c r="B35" s="39" t="s">
        <v>41</v>
      </c>
      <c r="C35" s="38" t="s">
        <v>252</v>
      </c>
      <c r="D35" s="38" t="s">
        <v>252</v>
      </c>
      <c r="E35" s="38" t="s">
        <v>253</v>
      </c>
      <c r="F35" s="38" t="s">
        <v>252</v>
      </c>
    </row>
    <row r="36" spans="1:6" x14ac:dyDescent="0.3">
      <c r="A36" s="65">
        <v>31</v>
      </c>
      <c r="B36" s="39" t="s">
        <v>42</v>
      </c>
      <c r="C36" s="38" t="s">
        <v>252</v>
      </c>
      <c r="D36" s="38" t="s">
        <v>252</v>
      </c>
      <c r="E36" s="38" t="s">
        <v>253</v>
      </c>
      <c r="F36" s="38" t="s">
        <v>252</v>
      </c>
    </row>
    <row r="37" spans="1:6" x14ac:dyDescent="0.3">
      <c r="A37" s="65">
        <v>32</v>
      </c>
      <c r="B37" s="39" t="s">
        <v>43</v>
      </c>
      <c r="C37" s="38" t="s">
        <v>252</v>
      </c>
      <c r="D37" s="38" t="s">
        <v>252</v>
      </c>
      <c r="E37" s="38" t="s">
        <v>253</v>
      </c>
      <c r="F37" s="38" t="s">
        <v>252</v>
      </c>
    </row>
    <row r="38" spans="1:6" x14ac:dyDescent="0.3">
      <c r="A38" s="65">
        <v>33</v>
      </c>
      <c r="B38" s="39" t="s">
        <v>44</v>
      </c>
      <c r="C38" s="38" t="s">
        <v>252</v>
      </c>
      <c r="D38" s="38" t="s">
        <v>252</v>
      </c>
      <c r="E38" s="38" t="s">
        <v>252</v>
      </c>
      <c r="F38" s="38" t="s">
        <v>252</v>
      </c>
    </row>
    <row r="39" spans="1:6" x14ac:dyDescent="0.3">
      <c r="A39" s="65">
        <v>34</v>
      </c>
      <c r="B39" s="39" t="s">
        <v>45</v>
      </c>
      <c r="C39" s="38" t="s">
        <v>252</v>
      </c>
      <c r="D39" s="38" t="s">
        <v>252</v>
      </c>
      <c r="E39" s="38" t="s">
        <v>252</v>
      </c>
      <c r="F39" s="38" t="s">
        <v>252</v>
      </c>
    </row>
    <row r="40" spans="1:6" x14ac:dyDescent="0.3">
      <c r="A40" s="65">
        <v>35</v>
      </c>
      <c r="B40" s="39" t="s">
        <v>65</v>
      </c>
      <c r="C40" s="38" t="s">
        <v>252</v>
      </c>
      <c r="D40" s="38" t="s">
        <v>252</v>
      </c>
      <c r="E40" s="38" t="s">
        <v>252</v>
      </c>
      <c r="F40" s="38" t="s">
        <v>252</v>
      </c>
    </row>
    <row r="41" spans="1:6" x14ac:dyDescent="0.3">
      <c r="A41" s="139" t="s">
        <v>255</v>
      </c>
      <c r="B41" s="139"/>
      <c r="C41" s="41">
        <v>33</v>
      </c>
      <c r="D41" s="41">
        <v>34</v>
      </c>
      <c r="E41" s="41">
        <v>24</v>
      </c>
      <c r="F41" s="41">
        <v>32</v>
      </c>
    </row>
    <row r="42" spans="1:6" x14ac:dyDescent="0.3">
      <c r="A42" s="57" t="s">
        <v>250</v>
      </c>
      <c r="B42" s="37"/>
      <c r="C42" s="37"/>
      <c r="D42" s="37"/>
      <c r="E42" s="37"/>
      <c r="F42" s="37"/>
    </row>
    <row r="43" spans="1:6" x14ac:dyDescent="0.3">
      <c r="A43" s="57"/>
      <c r="B43" s="66"/>
      <c r="C43" s="37"/>
      <c r="D43" s="37"/>
      <c r="E43" s="37"/>
      <c r="F43" s="37"/>
    </row>
    <row r="44" spans="1:6" x14ac:dyDescent="0.3">
      <c r="A44" s="44"/>
      <c r="B44" s="37"/>
      <c r="C44" s="37"/>
      <c r="D44" s="37"/>
      <c r="E44" s="37"/>
      <c r="F44" s="37"/>
    </row>
    <row r="45" spans="1:6" x14ac:dyDescent="0.3">
      <c r="A45" s="44" t="s">
        <v>47</v>
      </c>
      <c r="B45" s="37"/>
      <c r="C45" s="37"/>
      <c r="D45" s="37">
        <v>140</v>
      </c>
      <c r="E45" s="37"/>
      <c r="F45" s="37"/>
    </row>
    <row r="46" spans="1:6" x14ac:dyDescent="0.3">
      <c r="A46" s="44" t="s">
        <v>48</v>
      </c>
      <c r="B46" s="37"/>
      <c r="C46" s="37"/>
      <c r="D46" s="37">
        <v>120</v>
      </c>
      <c r="E46" s="37"/>
      <c r="F46" s="37"/>
    </row>
    <row r="47" spans="1:6" x14ac:dyDescent="0.3">
      <c r="A47" s="44" t="s">
        <v>49</v>
      </c>
      <c r="B47" s="37"/>
      <c r="C47" s="37"/>
      <c r="D47" s="46">
        <v>0.8571428571428571</v>
      </c>
      <c r="E47" s="37"/>
      <c r="F47" s="37"/>
    </row>
  </sheetData>
  <mergeCells count="6">
    <mergeCell ref="A41:B41"/>
    <mergeCell ref="B4:B5"/>
    <mergeCell ref="C4:F4"/>
    <mergeCell ref="A4:A5"/>
    <mergeCell ref="A1:F1"/>
    <mergeCell ref="A2:F2"/>
  </mergeCells>
  <pageMargins left="0.7" right="0.7" top="0.75" bottom="0.75" header="0.3" footer="0.3"/>
  <pageSetup paperSize="9" scale="9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37" zoomScaleNormal="100" workbookViewId="0">
      <selection activeCell="D13" sqref="D13"/>
    </sheetView>
  </sheetViews>
  <sheetFormatPr defaultRowHeight="14" x14ac:dyDescent="0.3"/>
  <cols>
    <col min="1" max="1" width="4.6328125" style="14" customWidth="1"/>
    <col min="2" max="2" width="17.36328125" style="1" bestFit="1" customWidth="1"/>
    <col min="3" max="3" width="10.36328125" style="69" bestFit="1" customWidth="1"/>
    <col min="4" max="4" width="22.26953125" style="69" bestFit="1" customWidth="1"/>
    <col min="5" max="5" width="16.81640625" style="69" bestFit="1" customWidth="1"/>
    <col min="6" max="6" width="12.81640625" style="69" customWidth="1"/>
    <col min="7" max="7" width="22.26953125" style="69" bestFit="1" customWidth="1"/>
    <col min="8" max="8" width="16.81640625" style="69" bestFit="1" customWidth="1"/>
    <col min="9" max="9" width="10.36328125" style="69" bestFit="1" customWidth="1"/>
    <col min="10" max="10" width="22.26953125" style="69" bestFit="1" customWidth="1"/>
    <col min="11" max="11" width="16.81640625" style="69" bestFit="1" customWidth="1"/>
    <col min="12" max="16384" width="8.7265625" style="1"/>
  </cols>
  <sheetData>
    <row r="1" spans="1:11" ht="15.5" x14ac:dyDescent="0.35">
      <c r="A1" s="144" t="s">
        <v>248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15.5" x14ac:dyDescent="0.35">
      <c r="A2" s="144" t="s">
        <v>257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x14ac:dyDescent="0.3">
      <c r="A3" s="36"/>
      <c r="B3" s="37"/>
      <c r="C3" s="71"/>
      <c r="D3" s="71"/>
      <c r="E3" s="71"/>
      <c r="F3" s="71"/>
      <c r="G3" s="71"/>
      <c r="H3" s="71"/>
      <c r="I3" s="71"/>
      <c r="J3" s="71"/>
      <c r="K3" s="71"/>
    </row>
    <row r="4" spans="1:11" s="20" customFormat="1" x14ac:dyDescent="0.3">
      <c r="A4" s="146" t="s">
        <v>184</v>
      </c>
      <c r="B4" s="140" t="s">
        <v>1</v>
      </c>
      <c r="C4" s="145" t="s">
        <v>66</v>
      </c>
      <c r="D4" s="145"/>
      <c r="E4" s="145"/>
      <c r="F4" s="145"/>
      <c r="G4" s="145"/>
      <c r="H4" s="145"/>
      <c r="I4" s="145"/>
      <c r="J4" s="145"/>
      <c r="K4" s="145"/>
    </row>
    <row r="5" spans="1:11" s="20" customFormat="1" x14ac:dyDescent="0.3">
      <c r="A5" s="146"/>
      <c r="B5" s="140"/>
      <c r="C5" s="145">
        <v>2015</v>
      </c>
      <c r="D5" s="145"/>
      <c r="E5" s="145"/>
      <c r="F5" s="145">
        <v>2016</v>
      </c>
      <c r="G5" s="145"/>
      <c r="H5" s="145"/>
      <c r="I5" s="145">
        <v>2017</v>
      </c>
      <c r="J5" s="145"/>
      <c r="K5" s="145"/>
    </row>
    <row r="6" spans="1:11" s="75" customFormat="1" ht="28" x14ac:dyDescent="0.3">
      <c r="A6" s="146"/>
      <c r="B6" s="140"/>
      <c r="C6" s="48" t="s">
        <v>67</v>
      </c>
      <c r="D6" s="48" t="s">
        <v>68</v>
      </c>
      <c r="E6" s="48" t="s">
        <v>69</v>
      </c>
      <c r="F6" s="48" t="s">
        <v>70</v>
      </c>
      <c r="G6" s="48" t="s">
        <v>68</v>
      </c>
      <c r="H6" s="48" t="s">
        <v>69</v>
      </c>
      <c r="I6" s="48" t="s">
        <v>70</v>
      </c>
      <c r="J6" s="48" t="s">
        <v>68</v>
      </c>
      <c r="K6" s="48" t="s">
        <v>69</v>
      </c>
    </row>
    <row r="7" spans="1:11" x14ac:dyDescent="0.3">
      <c r="A7" s="65">
        <v>1</v>
      </c>
      <c r="B7" s="39" t="s">
        <v>12</v>
      </c>
      <c r="C7" s="72" t="s">
        <v>253</v>
      </c>
      <c r="D7" s="72" t="s">
        <v>253</v>
      </c>
      <c r="E7" s="72" t="s">
        <v>253</v>
      </c>
      <c r="F7" s="72" t="s">
        <v>253</v>
      </c>
      <c r="G7" s="72" t="s">
        <v>253</v>
      </c>
      <c r="H7" s="72" t="s">
        <v>253</v>
      </c>
      <c r="I7" s="72" t="s">
        <v>253</v>
      </c>
      <c r="J7" s="72" t="s">
        <v>253</v>
      </c>
      <c r="K7" s="72" t="s">
        <v>253</v>
      </c>
    </row>
    <row r="8" spans="1:11" x14ac:dyDescent="0.3">
      <c r="A8" s="65">
        <v>2</v>
      </c>
      <c r="B8" s="39" t="s">
        <v>13</v>
      </c>
      <c r="C8" s="72" t="s">
        <v>253</v>
      </c>
      <c r="D8" s="72" t="s">
        <v>253</v>
      </c>
      <c r="E8" s="72" t="s">
        <v>253</v>
      </c>
      <c r="F8" s="72" t="s">
        <v>253</v>
      </c>
      <c r="G8" s="72" t="s">
        <v>253</v>
      </c>
      <c r="H8" s="72" t="s">
        <v>253</v>
      </c>
      <c r="I8" s="72" t="s">
        <v>253</v>
      </c>
      <c r="J8" s="72" t="s">
        <v>253</v>
      </c>
      <c r="K8" s="72" t="s">
        <v>253</v>
      </c>
    </row>
    <row r="9" spans="1:11" x14ac:dyDescent="0.3">
      <c r="A9" s="65">
        <v>3</v>
      </c>
      <c r="B9" s="39" t="s">
        <v>14</v>
      </c>
      <c r="C9" s="72" t="s">
        <v>253</v>
      </c>
      <c r="D9" s="72" t="s">
        <v>253</v>
      </c>
      <c r="E9" s="72" t="s">
        <v>253</v>
      </c>
      <c r="F9" s="72" t="s">
        <v>253</v>
      </c>
      <c r="G9" s="72" t="s">
        <v>253</v>
      </c>
      <c r="H9" s="72" t="s">
        <v>253</v>
      </c>
      <c r="I9" s="72" t="s">
        <v>253</v>
      </c>
      <c r="J9" s="72" t="s">
        <v>253</v>
      </c>
      <c r="K9" s="72" t="s">
        <v>253</v>
      </c>
    </row>
    <row r="10" spans="1:11" x14ac:dyDescent="0.3">
      <c r="A10" s="65">
        <v>4</v>
      </c>
      <c r="B10" s="39" t="s">
        <v>15</v>
      </c>
      <c r="C10" s="72" t="s">
        <v>253</v>
      </c>
      <c r="D10" s="72" t="s">
        <v>253</v>
      </c>
      <c r="E10" s="72" t="s">
        <v>253</v>
      </c>
      <c r="F10" s="72" t="s">
        <v>253</v>
      </c>
      <c r="G10" s="72" t="s">
        <v>253</v>
      </c>
      <c r="H10" s="72" t="s">
        <v>253</v>
      </c>
      <c r="I10" s="72" t="s">
        <v>253</v>
      </c>
      <c r="J10" s="72" t="s">
        <v>253</v>
      </c>
      <c r="K10" s="72" t="s">
        <v>253</v>
      </c>
    </row>
    <row r="11" spans="1:11" x14ac:dyDescent="0.3">
      <c r="A11" s="65">
        <v>5</v>
      </c>
      <c r="B11" s="39" t="s">
        <v>16</v>
      </c>
      <c r="C11" s="72" t="s">
        <v>253</v>
      </c>
      <c r="D11" s="72" t="s">
        <v>253</v>
      </c>
      <c r="E11" s="72" t="s">
        <v>253</v>
      </c>
      <c r="F11" s="72" t="s">
        <v>253</v>
      </c>
      <c r="G11" s="72" t="s">
        <v>253</v>
      </c>
      <c r="H11" s="72" t="s">
        <v>253</v>
      </c>
      <c r="I11" s="72" t="s">
        <v>253</v>
      </c>
      <c r="J11" s="72" t="s">
        <v>253</v>
      </c>
      <c r="K11" s="72" t="s">
        <v>253</v>
      </c>
    </row>
    <row r="12" spans="1:11" x14ac:dyDescent="0.3">
      <c r="A12" s="65">
        <v>6</v>
      </c>
      <c r="B12" s="39" t="s">
        <v>17</v>
      </c>
      <c r="C12" s="72" t="s">
        <v>253</v>
      </c>
      <c r="D12" s="72" t="s">
        <v>253</v>
      </c>
      <c r="E12" s="72" t="s">
        <v>253</v>
      </c>
      <c r="F12" s="72" t="s">
        <v>253</v>
      </c>
      <c r="G12" s="72" t="s">
        <v>253</v>
      </c>
      <c r="H12" s="72" t="s">
        <v>253</v>
      </c>
      <c r="I12" s="72" t="s">
        <v>253</v>
      </c>
      <c r="J12" s="72" t="s">
        <v>253</v>
      </c>
      <c r="K12" s="72" t="s">
        <v>253</v>
      </c>
    </row>
    <row r="13" spans="1:11" x14ac:dyDescent="0.3">
      <c r="A13" s="65">
        <v>7</v>
      </c>
      <c r="B13" s="39" t="s">
        <v>18</v>
      </c>
      <c r="C13" s="72" t="s">
        <v>253</v>
      </c>
      <c r="D13" s="72" t="s">
        <v>253</v>
      </c>
      <c r="E13" s="72" t="s">
        <v>253</v>
      </c>
      <c r="F13" s="72" t="s">
        <v>253</v>
      </c>
      <c r="G13" s="72" t="s">
        <v>253</v>
      </c>
      <c r="H13" s="72" t="s">
        <v>253</v>
      </c>
      <c r="I13" s="72" t="s">
        <v>253</v>
      </c>
      <c r="J13" s="72" t="s">
        <v>253</v>
      </c>
      <c r="K13" s="72" t="s">
        <v>253</v>
      </c>
    </row>
    <row r="14" spans="1:11" x14ac:dyDescent="0.3">
      <c r="A14" s="65">
        <v>8</v>
      </c>
      <c r="B14" s="39" t="s">
        <v>19</v>
      </c>
      <c r="C14" s="72" t="s">
        <v>253</v>
      </c>
      <c r="D14" s="72" t="s">
        <v>253</v>
      </c>
      <c r="E14" s="72" t="s">
        <v>253</v>
      </c>
      <c r="F14" s="72" t="s">
        <v>253</v>
      </c>
      <c r="G14" s="72" t="s">
        <v>253</v>
      </c>
      <c r="H14" s="72" t="s">
        <v>253</v>
      </c>
      <c r="I14" s="72" t="s">
        <v>253</v>
      </c>
      <c r="J14" s="72" t="s">
        <v>253</v>
      </c>
      <c r="K14" s="72" t="s">
        <v>253</v>
      </c>
    </row>
    <row r="15" spans="1:11" x14ac:dyDescent="0.3">
      <c r="A15" s="65">
        <v>9</v>
      </c>
      <c r="B15" s="39" t="s">
        <v>20</v>
      </c>
      <c r="C15" s="72" t="s">
        <v>253</v>
      </c>
      <c r="D15" s="72" t="s">
        <v>253</v>
      </c>
      <c r="E15" s="72" t="s">
        <v>253</v>
      </c>
      <c r="F15" s="72" t="s">
        <v>253</v>
      </c>
      <c r="G15" s="72" t="s">
        <v>253</v>
      </c>
      <c r="H15" s="72" t="s">
        <v>253</v>
      </c>
      <c r="I15" s="72" t="s">
        <v>253</v>
      </c>
      <c r="J15" s="72" t="s">
        <v>253</v>
      </c>
      <c r="K15" s="72" t="s">
        <v>253</v>
      </c>
    </row>
    <row r="16" spans="1:11" x14ac:dyDescent="0.3">
      <c r="A16" s="65">
        <v>10</v>
      </c>
      <c r="B16" s="39" t="s">
        <v>21</v>
      </c>
      <c r="C16" s="72" t="s">
        <v>253</v>
      </c>
      <c r="D16" s="72" t="s">
        <v>253</v>
      </c>
      <c r="E16" s="72" t="s">
        <v>253</v>
      </c>
      <c r="F16" s="72" t="s">
        <v>253</v>
      </c>
      <c r="G16" s="72" t="s">
        <v>253</v>
      </c>
      <c r="H16" s="72" t="s">
        <v>253</v>
      </c>
      <c r="I16" s="72" t="s">
        <v>253</v>
      </c>
      <c r="J16" s="72" t="s">
        <v>253</v>
      </c>
      <c r="K16" s="72" t="s">
        <v>253</v>
      </c>
    </row>
    <row r="17" spans="1:11" x14ac:dyDescent="0.3">
      <c r="A17" s="65">
        <v>11</v>
      </c>
      <c r="B17" s="39" t="s">
        <v>22</v>
      </c>
      <c r="C17" s="65" t="s">
        <v>252</v>
      </c>
      <c r="D17" s="65" t="s">
        <v>252</v>
      </c>
      <c r="E17" s="65" t="s">
        <v>253</v>
      </c>
      <c r="F17" s="65" t="s">
        <v>253</v>
      </c>
      <c r="G17" s="65" t="s">
        <v>253</v>
      </c>
      <c r="H17" s="65" t="s">
        <v>253</v>
      </c>
      <c r="I17" s="65" t="s">
        <v>253</v>
      </c>
      <c r="J17" s="65" t="s">
        <v>253</v>
      </c>
      <c r="K17" s="65" t="s">
        <v>253</v>
      </c>
    </row>
    <row r="18" spans="1:11" x14ac:dyDescent="0.3">
      <c r="A18" s="65">
        <v>12</v>
      </c>
      <c r="B18" s="39" t="s">
        <v>23</v>
      </c>
      <c r="C18" s="72" t="s">
        <v>253</v>
      </c>
      <c r="D18" s="72" t="s">
        <v>253</v>
      </c>
      <c r="E18" s="72" t="s">
        <v>253</v>
      </c>
      <c r="F18" s="72" t="s">
        <v>253</v>
      </c>
      <c r="G18" s="72" t="s">
        <v>253</v>
      </c>
      <c r="H18" s="72" t="s">
        <v>253</v>
      </c>
      <c r="I18" s="72" t="s">
        <v>253</v>
      </c>
      <c r="J18" s="72" t="s">
        <v>253</v>
      </c>
      <c r="K18" s="72" t="s">
        <v>253</v>
      </c>
    </row>
    <row r="19" spans="1:11" x14ac:dyDescent="0.3">
      <c r="A19" s="65">
        <v>13</v>
      </c>
      <c r="B19" s="39" t="s">
        <v>24</v>
      </c>
      <c r="C19" s="72" t="s">
        <v>253</v>
      </c>
      <c r="D19" s="72" t="s">
        <v>253</v>
      </c>
      <c r="E19" s="72" t="s">
        <v>253</v>
      </c>
      <c r="F19" s="72" t="s">
        <v>253</v>
      </c>
      <c r="G19" s="72" t="s">
        <v>253</v>
      </c>
      <c r="H19" s="72" t="s">
        <v>253</v>
      </c>
      <c r="I19" s="72" t="s">
        <v>253</v>
      </c>
      <c r="J19" s="72" t="s">
        <v>253</v>
      </c>
      <c r="K19" s="72" t="s">
        <v>253</v>
      </c>
    </row>
    <row r="20" spans="1:11" x14ac:dyDescent="0.3">
      <c r="A20" s="65">
        <v>14</v>
      </c>
      <c r="B20" s="39" t="s">
        <v>25</v>
      </c>
      <c r="C20" s="72" t="s">
        <v>253</v>
      </c>
      <c r="D20" s="72" t="s">
        <v>253</v>
      </c>
      <c r="E20" s="72" t="s">
        <v>253</v>
      </c>
      <c r="F20" s="72" t="s">
        <v>253</v>
      </c>
      <c r="G20" s="72" t="s">
        <v>253</v>
      </c>
      <c r="H20" s="72" t="s">
        <v>253</v>
      </c>
      <c r="I20" s="72" t="s">
        <v>253</v>
      </c>
      <c r="J20" s="72" t="s">
        <v>253</v>
      </c>
      <c r="K20" s="72" t="s">
        <v>253</v>
      </c>
    </row>
    <row r="21" spans="1:11" x14ac:dyDescent="0.3">
      <c r="A21" s="65">
        <v>15</v>
      </c>
      <c r="B21" s="39" t="s">
        <v>26</v>
      </c>
      <c r="C21" s="72" t="s">
        <v>253</v>
      </c>
      <c r="D21" s="72" t="s">
        <v>253</v>
      </c>
      <c r="E21" s="72" t="s">
        <v>253</v>
      </c>
      <c r="F21" s="72" t="s">
        <v>253</v>
      </c>
      <c r="G21" s="72" t="s">
        <v>253</v>
      </c>
      <c r="H21" s="72" t="s">
        <v>253</v>
      </c>
      <c r="I21" s="72" t="s">
        <v>253</v>
      </c>
      <c r="J21" s="72" t="s">
        <v>253</v>
      </c>
      <c r="K21" s="72" t="s">
        <v>253</v>
      </c>
    </row>
    <row r="22" spans="1:11" x14ac:dyDescent="0.3">
      <c r="A22" s="65">
        <v>16</v>
      </c>
      <c r="B22" s="39" t="s">
        <v>27</v>
      </c>
      <c r="C22" s="72" t="s">
        <v>253</v>
      </c>
      <c r="D22" s="72" t="s">
        <v>253</v>
      </c>
      <c r="E22" s="72" t="s">
        <v>253</v>
      </c>
      <c r="F22" s="72" t="s">
        <v>253</v>
      </c>
      <c r="G22" s="72" t="s">
        <v>253</v>
      </c>
      <c r="H22" s="72" t="s">
        <v>253</v>
      </c>
      <c r="I22" s="72" t="s">
        <v>253</v>
      </c>
      <c r="J22" s="72" t="s">
        <v>253</v>
      </c>
      <c r="K22" s="72" t="s">
        <v>253</v>
      </c>
    </row>
    <row r="23" spans="1:11" x14ac:dyDescent="0.3">
      <c r="A23" s="65">
        <v>17</v>
      </c>
      <c r="B23" s="39" t="s">
        <v>28</v>
      </c>
      <c r="C23" s="72" t="s">
        <v>253</v>
      </c>
      <c r="D23" s="72" t="s">
        <v>253</v>
      </c>
      <c r="E23" s="72" t="s">
        <v>253</v>
      </c>
      <c r="F23" s="72" t="s">
        <v>253</v>
      </c>
      <c r="G23" s="72" t="s">
        <v>253</v>
      </c>
      <c r="H23" s="72" t="s">
        <v>253</v>
      </c>
      <c r="I23" s="72" t="s">
        <v>253</v>
      </c>
      <c r="J23" s="72" t="s">
        <v>253</v>
      </c>
      <c r="K23" s="72" t="s">
        <v>253</v>
      </c>
    </row>
    <row r="24" spans="1:11" x14ac:dyDescent="0.3">
      <c r="A24" s="65">
        <v>18</v>
      </c>
      <c r="B24" s="39" t="s">
        <v>29</v>
      </c>
      <c r="C24" s="72" t="s">
        <v>253</v>
      </c>
      <c r="D24" s="72" t="s">
        <v>253</v>
      </c>
      <c r="E24" s="72" t="s">
        <v>253</v>
      </c>
      <c r="F24" s="72" t="s">
        <v>253</v>
      </c>
      <c r="G24" s="72" t="s">
        <v>253</v>
      </c>
      <c r="H24" s="72" t="s">
        <v>253</v>
      </c>
      <c r="I24" s="72" t="s">
        <v>253</v>
      </c>
      <c r="J24" s="72" t="s">
        <v>253</v>
      </c>
      <c r="K24" s="72" t="s">
        <v>253</v>
      </c>
    </row>
    <row r="25" spans="1:11" x14ac:dyDescent="0.3">
      <c r="A25" s="65">
        <v>19</v>
      </c>
      <c r="B25" s="39" t="s">
        <v>30</v>
      </c>
      <c r="C25" s="72" t="s">
        <v>253</v>
      </c>
      <c r="D25" s="72" t="s">
        <v>253</v>
      </c>
      <c r="E25" s="72" t="s">
        <v>253</v>
      </c>
      <c r="F25" s="72" t="s">
        <v>253</v>
      </c>
      <c r="G25" s="72" t="s">
        <v>253</v>
      </c>
      <c r="H25" s="72" t="s">
        <v>253</v>
      </c>
      <c r="I25" s="72" t="s">
        <v>253</v>
      </c>
      <c r="J25" s="72" t="s">
        <v>253</v>
      </c>
      <c r="K25" s="72" t="s">
        <v>253</v>
      </c>
    </row>
    <row r="26" spans="1:11" x14ac:dyDescent="0.3">
      <c r="A26" s="65">
        <v>20</v>
      </c>
      <c r="B26" s="39" t="s">
        <v>31</v>
      </c>
      <c r="C26" s="72" t="s">
        <v>253</v>
      </c>
      <c r="D26" s="72" t="s">
        <v>253</v>
      </c>
      <c r="E26" s="72" t="s">
        <v>253</v>
      </c>
      <c r="F26" s="72" t="s">
        <v>253</v>
      </c>
      <c r="G26" s="72" t="s">
        <v>253</v>
      </c>
      <c r="H26" s="72" t="s">
        <v>253</v>
      </c>
      <c r="I26" s="72" t="s">
        <v>253</v>
      </c>
      <c r="J26" s="72" t="s">
        <v>253</v>
      </c>
      <c r="K26" s="72" t="s">
        <v>253</v>
      </c>
    </row>
    <row r="27" spans="1:11" x14ac:dyDescent="0.3">
      <c r="A27" s="65">
        <v>21</v>
      </c>
      <c r="B27" s="39" t="s">
        <v>32</v>
      </c>
      <c r="C27" s="65" t="s">
        <v>253</v>
      </c>
      <c r="D27" s="65" t="s">
        <v>253</v>
      </c>
      <c r="E27" s="65" t="s">
        <v>252</v>
      </c>
      <c r="F27" s="65" t="s">
        <v>253</v>
      </c>
      <c r="G27" s="65" t="s">
        <v>253</v>
      </c>
      <c r="H27" s="65" t="s">
        <v>252</v>
      </c>
      <c r="I27" s="65" t="s">
        <v>253</v>
      </c>
      <c r="J27" s="65" t="s">
        <v>253</v>
      </c>
      <c r="K27" s="65" t="s">
        <v>252</v>
      </c>
    </row>
    <row r="28" spans="1:11" x14ac:dyDescent="0.3">
      <c r="A28" s="65">
        <v>22</v>
      </c>
      <c r="B28" s="39" t="s">
        <v>33</v>
      </c>
      <c r="C28" s="72" t="s">
        <v>253</v>
      </c>
      <c r="D28" s="72" t="s">
        <v>253</v>
      </c>
      <c r="E28" s="72" t="s">
        <v>253</v>
      </c>
      <c r="F28" s="72" t="s">
        <v>253</v>
      </c>
      <c r="G28" s="72" t="s">
        <v>253</v>
      </c>
      <c r="H28" s="72" t="s">
        <v>253</v>
      </c>
      <c r="I28" s="72" t="s">
        <v>253</v>
      </c>
      <c r="J28" s="72" t="s">
        <v>253</v>
      </c>
      <c r="K28" s="72" t="s">
        <v>253</v>
      </c>
    </row>
    <row r="29" spans="1:11" x14ac:dyDescent="0.3">
      <c r="A29" s="65">
        <v>23</v>
      </c>
      <c r="B29" s="39" t="s">
        <v>34</v>
      </c>
      <c r="C29" s="72" t="s">
        <v>253</v>
      </c>
      <c r="D29" s="72" t="s">
        <v>253</v>
      </c>
      <c r="E29" s="72" t="s">
        <v>253</v>
      </c>
      <c r="F29" s="72" t="s">
        <v>253</v>
      </c>
      <c r="G29" s="72" t="s">
        <v>253</v>
      </c>
      <c r="H29" s="72" t="s">
        <v>253</v>
      </c>
      <c r="I29" s="72" t="s">
        <v>253</v>
      </c>
      <c r="J29" s="72" t="s">
        <v>253</v>
      </c>
      <c r="K29" s="72" t="s">
        <v>253</v>
      </c>
    </row>
    <row r="30" spans="1:11" x14ac:dyDescent="0.3">
      <c r="A30" s="65">
        <v>24</v>
      </c>
      <c r="B30" s="39" t="s">
        <v>35</v>
      </c>
      <c r="C30" s="72" t="s">
        <v>253</v>
      </c>
      <c r="D30" s="72" t="s">
        <v>253</v>
      </c>
      <c r="E30" s="72" t="s">
        <v>253</v>
      </c>
      <c r="F30" s="72" t="s">
        <v>253</v>
      </c>
      <c r="G30" s="72" t="s">
        <v>253</v>
      </c>
      <c r="H30" s="72" t="s">
        <v>253</v>
      </c>
      <c r="I30" s="72" t="s">
        <v>253</v>
      </c>
      <c r="J30" s="72" t="s">
        <v>253</v>
      </c>
      <c r="K30" s="72" t="s">
        <v>253</v>
      </c>
    </row>
    <row r="31" spans="1:11" x14ac:dyDescent="0.3">
      <c r="A31" s="65">
        <v>25</v>
      </c>
      <c r="B31" s="39" t="s">
        <v>36</v>
      </c>
      <c r="C31" s="72" t="s">
        <v>253</v>
      </c>
      <c r="D31" s="72" t="s">
        <v>253</v>
      </c>
      <c r="E31" s="72" t="s">
        <v>253</v>
      </c>
      <c r="F31" s="72" t="s">
        <v>253</v>
      </c>
      <c r="G31" s="72" t="s">
        <v>253</v>
      </c>
      <c r="H31" s="72" t="s">
        <v>253</v>
      </c>
      <c r="I31" s="72" t="s">
        <v>253</v>
      </c>
      <c r="J31" s="72" t="s">
        <v>253</v>
      </c>
      <c r="K31" s="72" t="s">
        <v>253</v>
      </c>
    </row>
    <row r="32" spans="1:11" x14ac:dyDescent="0.3">
      <c r="A32" s="65">
        <v>26</v>
      </c>
      <c r="B32" s="39" t="s">
        <v>37</v>
      </c>
      <c r="C32" s="72" t="s">
        <v>253</v>
      </c>
      <c r="D32" s="72" t="s">
        <v>253</v>
      </c>
      <c r="E32" s="72" t="s">
        <v>253</v>
      </c>
      <c r="F32" s="72" t="s">
        <v>253</v>
      </c>
      <c r="G32" s="72" t="s">
        <v>253</v>
      </c>
      <c r="H32" s="72" t="s">
        <v>253</v>
      </c>
      <c r="I32" s="72" t="s">
        <v>253</v>
      </c>
      <c r="J32" s="72" t="s">
        <v>253</v>
      </c>
      <c r="K32" s="72" t="s">
        <v>253</v>
      </c>
    </row>
    <row r="33" spans="1:11" x14ac:dyDescent="0.3">
      <c r="A33" s="65">
        <v>27</v>
      </c>
      <c r="B33" s="39" t="s">
        <v>38</v>
      </c>
      <c r="C33" s="72" t="s">
        <v>253</v>
      </c>
      <c r="D33" s="72" t="s">
        <v>253</v>
      </c>
      <c r="E33" s="72" t="s">
        <v>253</v>
      </c>
      <c r="F33" s="72" t="s">
        <v>253</v>
      </c>
      <c r="G33" s="72" t="s">
        <v>253</v>
      </c>
      <c r="H33" s="72" t="s">
        <v>253</v>
      </c>
      <c r="I33" s="72" t="s">
        <v>253</v>
      </c>
      <c r="J33" s="72" t="s">
        <v>253</v>
      </c>
      <c r="K33" s="72" t="s">
        <v>253</v>
      </c>
    </row>
    <row r="34" spans="1:11" x14ac:dyDescent="0.3">
      <c r="A34" s="65">
        <v>28</v>
      </c>
      <c r="B34" s="39" t="s">
        <v>39</v>
      </c>
      <c r="C34" s="72" t="s">
        <v>253</v>
      </c>
      <c r="D34" s="72" t="s">
        <v>253</v>
      </c>
      <c r="E34" s="72" t="s">
        <v>253</v>
      </c>
      <c r="F34" s="72" t="s">
        <v>253</v>
      </c>
      <c r="G34" s="72" t="s">
        <v>253</v>
      </c>
      <c r="H34" s="72" t="s">
        <v>253</v>
      </c>
      <c r="I34" s="72" t="s">
        <v>253</v>
      </c>
      <c r="J34" s="72" t="s">
        <v>253</v>
      </c>
      <c r="K34" s="72" t="s">
        <v>253</v>
      </c>
    </row>
    <row r="35" spans="1:11" x14ac:dyDescent="0.3">
      <c r="A35" s="65">
        <v>29</v>
      </c>
      <c r="B35" s="39" t="s">
        <v>40</v>
      </c>
      <c r="C35" s="72" t="s">
        <v>253</v>
      </c>
      <c r="D35" s="72" t="s">
        <v>253</v>
      </c>
      <c r="E35" s="72" t="s">
        <v>253</v>
      </c>
      <c r="F35" s="72" t="s">
        <v>253</v>
      </c>
      <c r="G35" s="72" t="s">
        <v>253</v>
      </c>
      <c r="H35" s="72" t="s">
        <v>253</v>
      </c>
      <c r="I35" s="72" t="s">
        <v>253</v>
      </c>
      <c r="J35" s="72" t="s">
        <v>253</v>
      </c>
      <c r="K35" s="72" t="s">
        <v>253</v>
      </c>
    </row>
    <row r="36" spans="1:11" x14ac:dyDescent="0.3">
      <c r="A36" s="65">
        <v>30</v>
      </c>
      <c r="B36" s="39" t="s">
        <v>41</v>
      </c>
      <c r="C36" s="72" t="s">
        <v>253</v>
      </c>
      <c r="D36" s="72" t="s">
        <v>253</v>
      </c>
      <c r="E36" s="72" t="s">
        <v>253</v>
      </c>
      <c r="F36" s="72" t="s">
        <v>253</v>
      </c>
      <c r="G36" s="72" t="s">
        <v>253</v>
      </c>
      <c r="H36" s="72" t="s">
        <v>253</v>
      </c>
      <c r="I36" s="72" t="s">
        <v>253</v>
      </c>
      <c r="J36" s="72" t="s">
        <v>253</v>
      </c>
      <c r="K36" s="72" t="s">
        <v>253</v>
      </c>
    </row>
    <row r="37" spans="1:11" x14ac:dyDescent="0.3">
      <c r="A37" s="65">
        <v>31</v>
      </c>
      <c r="B37" s="39" t="s">
        <v>42</v>
      </c>
      <c r="C37" s="72" t="s">
        <v>253</v>
      </c>
      <c r="D37" s="72" t="s">
        <v>253</v>
      </c>
      <c r="E37" s="72" t="s">
        <v>253</v>
      </c>
      <c r="F37" s="72" t="s">
        <v>253</v>
      </c>
      <c r="G37" s="72" t="s">
        <v>253</v>
      </c>
      <c r="H37" s="72" t="s">
        <v>253</v>
      </c>
      <c r="I37" s="72" t="s">
        <v>253</v>
      </c>
      <c r="J37" s="72" t="s">
        <v>253</v>
      </c>
      <c r="K37" s="72" t="s">
        <v>253</v>
      </c>
    </row>
    <row r="38" spans="1:11" x14ac:dyDescent="0.3">
      <c r="A38" s="65">
        <v>32</v>
      </c>
      <c r="B38" s="39" t="s">
        <v>43</v>
      </c>
      <c r="C38" s="72" t="s">
        <v>253</v>
      </c>
      <c r="D38" s="72" t="s">
        <v>253</v>
      </c>
      <c r="E38" s="72" t="s">
        <v>253</v>
      </c>
      <c r="F38" s="72" t="s">
        <v>253</v>
      </c>
      <c r="G38" s="72" t="s">
        <v>253</v>
      </c>
      <c r="H38" s="72" t="s">
        <v>253</v>
      </c>
      <c r="I38" s="72" t="s">
        <v>253</v>
      </c>
      <c r="J38" s="72" t="s">
        <v>253</v>
      </c>
      <c r="K38" s="72" t="s">
        <v>253</v>
      </c>
    </row>
    <row r="39" spans="1:11" x14ac:dyDescent="0.3">
      <c r="A39" s="65">
        <v>33</v>
      </c>
      <c r="B39" s="39" t="s">
        <v>44</v>
      </c>
      <c r="C39" s="72" t="s">
        <v>253</v>
      </c>
      <c r="D39" s="72" t="s">
        <v>253</v>
      </c>
      <c r="E39" s="72" t="s">
        <v>253</v>
      </c>
      <c r="F39" s="72" t="s">
        <v>253</v>
      </c>
      <c r="G39" s="72" t="s">
        <v>253</v>
      </c>
      <c r="H39" s="72" t="s">
        <v>253</v>
      </c>
      <c r="I39" s="72" t="s">
        <v>253</v>
      </c>
      <c r="J39" s="72" t="s">
        <v>253</v>
      </c>
      <c r="K39" s="72" t="s">
        <v>253</v>
      </c>
    </row>
    <row r="40" spans="1:11" x14ac:dyDescent="0.3">
      <c r="A40" s="65">
        <v>34</v>
      </c>
      <c r="B40" s="39" t="s">
        <v>45</v>
      </c>
      <c r="C40" s="72" t="s">
        <v>253</v>
      </c>
      <c r="D40" s="72" t="s">
        <v>253</v>
      </c>
      <c r="E40" s="72" t="s">
        <v>253</v>
      </c>
      <c r="F40" s="72" t="s">
        <v>253</v>
      </c>
      <c r="G40" s="72" t="s">
        <v>253</v>
      </c>
      <c r="H40" s="72" t="s">
        <v>253</v>
      </c>
      <c r="I40" s="72" t="s">
        <v>253</v>
      </c>
      <c r="J40" s="72" t="s">
        <v>253</v>
      </c>
      <c r="K40" s="72" t="s">
        <v>253</v>
      </c>
    </row>
    <row r="41" spans="1:11" x14ac:dyDescent="0.3">
      <c r="A41" s="65">
        <v>35</v>
      </c>
      <c r="B41" s="39" t="s">
        <v>46</v>
      </c>
      <c r="C41" s="72" t="s">
        <v>253</v>
      </c>
      <c r="D41" s="72" t="s">
        <v>253</v>
      </c>
      <c r="E41" s="72" t="s">
        <v>253</v>
      </c>
      <c r="F41" s="72" t="s">
        <v>253</v>
      </c>
      <c r="G41" s="72" t="s">
        <v>253</v>
      </c>
      <c r="H41" s="72" t="s">
        <v>253</v>
      </c>
      <c r="I41" s="72" t="s">
        <v>253</v>
      </c>
      <c r="J41" s="72" t="s">
        <v>253</v>
      </c>
      <c r="K41" s="72" t="s">
        <v>253</v>
      </c>
    </row>
    <row r="42" spans="1:11" x14ac:dyDescent="0.3">
      <c r="A42" s="139" t="s">
        <v>255</v>
      </c>
      <c r="B42" s="139"/>
      <c r="C42" s="73">
        <v>1</v>
      </c>
      <c r="D42" s="73">
        <v>1</v>
      </c>
      <c r="E42" s="73">
        <v>1</v>
      </c>
      <c r="F42" s="73">
        <v>0</v>
      </c>
      <c r="G42" s="73">
        <v>0</v>
      </c>
      <c r="H42" s="73">
        <v>1</v>
      </c>
      <c r="I42" s="73">
        <v>0</v>
      </c>
      <c r="J42" s="73">
        <v>0</v>
      </c>
      <c r="K42" s="73">
        <v>1</v>
      </c>
    </row>
    <row r="43" spans="1:11" x14ac:dyDescent="0.3">
      <c r="A43" s="57" t="s">
        <v>250</v>
      </c>
      <c r="B43" s="37"/>
      <c r="C43" s="71"/>
      <c r="D43" s="71"/>
      <c r="E43" s="71"/>
      <c r="F43" s="71"/>
      <c r="G43" s="71"/>
      <c r="H43" s="71"/>
      <c r="I43" s="71"/>
      <c r="J43" s="71"/>
      <c r="K43" s="71"/>
    </row>
    <row r="44" spans="1:11" x14ac:dyDescent="0.3">
      <c r="A44" s="44"/>
      <c r="B44" s="37"/>
      <c r="C44" s="71"/>
      <c r="D44" s="71"/>
      <c r="E44" s="71"/>
      <c r="F44" s="71"/>
      <c r="G44" s="71"/>
      <c r="H44" s="71"/>
      <c r="I44" s="71"/>
      <c r="J44" s="71"/>
      <c r="K44" s="71"/>
    </row>
    <row r="45" spans="1:11" x14ac:dyDescent="0.3">
      <c r="A45" s="44"/>
      <c r="B45" s="37"/>
      <c r="C45" s="71"/>
      <c r="D45" s="71"/>
      <c r="E45" s="71"/>
      <c r="F45" s="71"/>
      <c r="G45" s="71"/>
      <c r="H45" s="71"/>
      <c r="I45" s="71"/>
      <c r="J45" s="71"/>
      <c r="K45" s="71"/>
    </row>
    <row r="46" spans="1:11" x14ac:dyDescent="0.3">
      <c r="A46" s="44" t="s">
        <v>47</v>
      </c>
      <c r="B46" s="37"/>
      <c r="C46" s="71"/>
      <c r="D46" s="71">
        <v>315</v>
      </c>
      <c r="E46" s="71"/>
      <c r="F46" s="71"/>
      <c r="G46" s="71"/>
      <c r="H46" s="71"/>
      <c r="I46" s="71"/>
      <c r="J46" s="71"/>
      <c r="K46" s="71"/>
    </row>
    <row r="47" spans="1:11" x14ac:dyDescent="0.3">
      <c r="A47" s="44" t="s">
        <v>48</v>
      </c>
      <c r="B47" s="37"/>
      <c r="C47" s="71"/>
      <c r="D47" s="71">
        <v>5</v>
      </c>
      <c r="E47" s="71"/>
      <c r="F47" s="71"/>
      <c r="G47" s="71"/>
      <c r="H47" s="71"/>
      <c r="I47" s="71"/>
      <c r="J47" s="71"/>
      <c r="K47" s="71"/>
    </row>
    <row r="48" spans="1:11" x14ac:dyDescent="0.3">
      <c r="A48" s="44" t="s">
        <v>49</v>
      </c>
      <c r="B48" s="37"/>
      <c r="C48" s="71"/>
      <c r="D48" s="74">
        <v>1.5873015873015872E-2</v>
      </c>
      <c r="E48" s="71"/>
      <c r="F48" s="71"/>
      <c r="G48" s="71"/>
      <c r="H48" s="71"/>
      <c r="I48" s="71"/>
      <c r="J48" s="71"/>
      <c r="K48" s="71"/>
    </row>
  </sheetData>
  <mergeCells count="9">
    <mergeCell ref="A1:K1"/>
    <mergeCell ref="A2:K2"/>
    <mergeCell ref="A42:B42"/>
    <mergeCell ref="C4:K4"/>
    <mergeCell ref="C5:E5"/>
    <mergeCell ref="F5:H5"/>
    <mergeCell ref="I5:K5"/>
    <mergeCell ref="A4:A6"/>
    <mergeCell ref="B4:B6"/>
  </mergeCells>
  <pageMargins left="0.7" right="0.7" top="0.75" bottom="0.7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25" zoomScaleNormal="100" workbookViewId="0">
      <selection activeCell="L11" sqref="L11"/>
    </sheetView>
  </sheetViews>
  <sheetFormatPr defaultRowHeight="14" x14ac:dyDescent="0.3"/>
  <cols>
    <col min="1" max="1" width="4.54296875" style="14" customWidth="1"/>
    <col min="2" max="2" width="17.36328125" style="1" bestFit="1" customWidth="1"/>
    <col min="3" max="3" width="7.81640625" style="1" bestFit="1" customWidth="1"/>
    <col min="4" max="4" width="10.1796875" style="1" bestFit="1" customWidth="1"/>
    <col min="5" max="5" width="7.81640625" style="1" bestFit="1" customWidth="1"/>
    <col min="6" max="6" width="10.1796875" style="1" bestFit="1" customWidth="1"/>
    <col min="7" max="7" width="7.81640625" style="1" bestFit="1" customWidth="1"/>
    <col min="8" max="8" width="10.1796875" style="1" bestFit="1" customWidth="1"/>
    <col min="9" max="16384" width="8.7265625" style="1"/>
  </cols>
  <sheetData>
    <row r="1" spans="1:11" ht="15.5" x14ac:dyDescent="0.35">
      <c r="A1" s="143" t="s">
        <v>248</v>
      </c>
      <c r="B1" s="143"/>
      <c r="C1" s="143"/>
      <c r="D1" s="143"/>
      <c r="E1" s="143"/>
      <c r="F1" s="143"/>
      <c r="G1" s="143"/>
      <c r="H1" s="143"/>
      <c r="I1" s="12"/>
      <c r="J1" s="12"/>
      <c r="K1" s="12"/>
    </row>
    <row r="2" spans="1:11" ht="15.5" x14ac:dyDescent="0.35">
      <c r="A2" s="143" t="s">
        <v>256</v>
      </c>
      <c r="B2" s="143"/>
      <c r="C2" s="143"/>
      <c r="D2" s="143"/>
      <c r="E2" s="143"/>
      <c r="F2" s="143"/>
      <c r="G2" s="143"/>
      <c r="H2" s="143"/>
      <c r="I2" s="12"/>
      <c r="J2" s="12"/>
      <c r="K2" s="12"/>
    </row>
    <row r="3" spans="1:11" x14ac:dyDescent="0.3">
      <c r="A3" s="36"/>
      <c r="B3" s="37"/>
      <c r="C3" s="37"/>
      <c r="D3" s="37"/>
      <c r="E3" s="37"/>
      <c r="F3" s="37"/>
      <c r="G3" s="37"/>
      <c r="H3" s="37"/>
    </row>
    <row r="4" spans="1:11" s="20" customFormat="1" x14ac:dyDescent="0.3">
      <c r="A4" s="146" t="s">
        <v>184</v>
      </c>
      <c r="B4" s="148" t="s">
        <v>102</v>
      </c>
      <c r="C4" s="146" t="s">
        <v>350</v>
      </c>
      <c r="D4" s="146"/>
      <c r="E4" s="146"/>
      <c r="F4" s="146"/>
      <c r="G4" s="146"/>
      <c r="H4" s="146"/>
    </row>
    <row r="5" spans="1:11" s="20" customFormat="1" x14ac:dyDescent="0.3">
      <c r="A5" s="146"/>
      <c r="B5" s="149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11" s="20" customFormat="1" x14ac:dyDescent="0.3">
      <c r="A6" s="146"/>
      <c r="B6" s="150"/>
      <c r="C6" s="21" t="s">
        <v>71</v>
      </c>
      <c r="D6" s="21" t="s">
        <v>72</v>
      </c>
      <c r="E6" s="21" t="s">
        <v>71</v>
      </c>
      <c r="F6" s="21" t="s">
        <v>72</v>
      </c>
      <c r="G6" s="21" t="s">
        <v>71</v>
      </c>
      <c r="H6" s="21" t="s">
        <v>72</v>
      </c>
    </row>
    <row r="7" spans="1:11" x14ac:dyDescent="0.3">
      <c r="A7" s="65">
        <v>1</v>
      </c>
      <c r="B7" s="39" t="s">
        <v>12</v>
      </c>
      <c r="C7" s="40" t="s">
        <v>253</v>
      </c>
      <c r="D7" s="40" t="s">
        <v>253</v>
      </c>
      <c r="E7" s="40" t="s">
        <v>253</v>
      </c>
      <c r="F7" s="40" t="s">
        <v>253</v>
      </c>
      <c r="G7" s="40" t="s">
        <v>253</v>
      </c>
      <c r="H7" s="40" t="s">
        <v>253</v>
      </c>
    </row>
    <row r="8" spans="1:11" x14ac:dyDescent="0.3">
      <c r="A8" s="65">
        <v>2</v>
      </c>
      <c r="B8" s="39" t="s">
        <v>13</v>
      </c>
      <c r="C8" s="40" t="s">
        <v>253</v>
      </c>
      <c r="D8" s="40" t="s">
        <v>253</v>
      </c>
      <c r="E8" s="40" t="s">
        <v>253</v>
      </c>
      <c r="F8" s="40" t="s">
        <v>253</v>
      </c>
      <c r="G8" s="40" t="s">
        <v>253</v>
      </c>
      <c r="H8" s="40" t="s">
        <v>253</v>
      </c>
    </row>
    <row r="9" spans="1:11" x14ac:dyDescent="0.3">
      <c r="A9" s="65">
        <v>3</v>
      </c>
      <c r="B9" s="39" t="s">
        <v>14</v>
      </c>
      <c r="C9" s="40" t="s">
        <v>253</v>
      </c>
      <c r="D9" s="40" t="s">
        <v>253</v>
      </c>
      <c r="E9" s="40" t="s">
        <v>253</v>
      </c>
      <c r="F9" s="40" t="s">
        <v>253</v>
      </c>
      <c r="G9" s="40" t="s">
        <v>253</v>
      </c>
      <c r="H9" s="40" t="s">
        <v>253</v>
      </c>
    </row>
    <row r="10" spans="1:11" x14ac:dyDescent="0.3">
      <c r="A10" s="65">
        <v>4</v>
      </c>
      <c r="B10" s="39" t="s">
        <v>15</v>
      </c>
      <c r="C10" s="40" t="s">
        <v>253</v>
      </c>
      <c r="D10" s="40" t="s">
        <v>253</v>
      </c>
      <c r="E10" s="40" t="s">
        <v>253</v>
      </c>
      <c r="F10" s="40" t="s">
        <v>253</v>
      </c>
      <c r="G10" s="40" t="s">
        <v>253</v>
      </c>
      <c r="H10" s="40" t="s">
        <v>253</v>
      </c>
    </row>
    <row r="11" spans="1:11" x14ac:dyDescent="0.3">
      <c r="A11" s="65">
        <v>5</v>
      </c>
      <c r="B11" s="39" t="s">
        <v>16</v>
      </c>
      <c r="C11" s="40" t="s">
        <v>253</v>
      </c>
      <c r="D11" s="40" t="s">
        <v>253</v>
      </c>
      <c r="E11" s="40" t="s">
        <v>253</v>
      </c>
      <c r="F11" s="40" t="s">
        <v>253</v>
      </c>
      <c r="G11" s="40" t="s">
        <v>253</v>
      </c>
      <c r="H11" s="40" t="s">
        <v>253</v>
      </c>
    </row>
    <row r="12" spans="1:11" x14ac:dyDescent="0.3">
      <c r="A12" s="65">
        <v>6</v>
      </c>
      <c r="B12" s="39" t="s">
        <v>17</v>
      </c>
      <c r="C12" s="40" t="s">
        <v>253</v>
      </c>
      <c r="D12" s="40" t="s">
        <v>253</v>
      </c>
      <c r="E12" s="40" t="s">
        <v>253</v>
      </c>
      <c r="F12" s="40" t="s">
        <v>253</v>
      </c>
      <c r="G12" s="40" t="s">
        <v>253</v>
      </c>
      <c r="H12" s="40" t="s">
        <v>253</v>
      </c>
    </row>
    <row r="13" spans="1:11" x14ac:dyDescent="0.3">
      <c r="A13" s="65">
        <v>7</v>
      </c>
      <c r="B13" s="39" t="s">
        <v>18</v>
      </c>
      <c r="C13" s="40" t="s">
        <v>253</v>
      </c>
      <c r="D13" s="40" t="s">
        <v>253</v>
      </c>
      <c r="E13" s="40" t="s">
        <v>253</v>
      </c>
      <c r="F13" s="40" t="s">
        <v>253</v>
      </c>
      <c r="G13" s="40" t="s">
        <v>253</v>
      </c>
      <c r="H13" s="40" t="s">
        <v>253</v>
      </c>
    </row>
    <row r="14" spans="1:11" x14ac:dyDescent="0.3">
      <c r="A14" s="65">
        <v>8</v>
      </c>
      <c r="B14" s="39" t="s">
        <v>19</v>
      </c>
      <c r="C14" s="40" t="s">
        <v>253</v>
      </c>
      <c r="D14" s="40" t="s">
        <v>253</v>
      </c>
      <c r="E14" s="40" t="s">
        <v>253</v>
      </c>
      <c r="F14" s="40" t="s">
        <v>253</v>
      </c>
      <c r="G14" s="40" t="s">
        <v>253</v>
      </c>
      <c r="H14" s="40" t="s">
        <v>253</v>
      </c>
    </row>
    <row r="15" spans="1:11" x14ac:dyDescent="0.3">
      <c r="A15" s="65">
        <v>9</v>
      </c>
      <c r="B15" s="39" t="s">
        <v>20</v>
      </c>
      <c r="C15" s="40" t="s">
        <v>253</v>
      </c>
      <c r="D15" s="40" t="s">
        <v>253</v>
      </c>
      <c r="E15" s="40" t="s">
        <v>253</v>
      </c>
      <c r="F15" s="40" t="s">
        <v>253</v>
      </c>
      <c r="G15" s="40" t="s">
        <v>253</v>
      </c>
      <c r="H15" s="40" t="s">
        <v>253</v>
      </c>
    </row>
    <row r="16" spans="1:11" x14ac:dyDescent="0.3">
      <c r="A16" s="65">
        <v>10</v>
      </c>
      <c r="B16" s="39" t="s">
        <v>21</v>
      </c>
      <c r="C16" s="40" t="s">
        <v>253</v>
      </c>
      <c r="D16" s="40" t="s">
        <v>253</v>
      </c>
      <c r="E16" s="40" t="s">
        <v>253</v>
      </c>
      <c r="F16" s="40" t="s">
        <v>253</v>
      </c>
      <c r="G16" s="40" t="s">
        <v>253</v>
      </c>
      <c r="H16" s="40" t="s">
        <v>253</v>
      </c>
    </row>
    <row r="17" spans="1:8" x14ac:dyDescent="0.3">
      <c r="A17" s="65">
        <v>11</v>
      </c>
      <c r="B17" s="39" t="s">
        <v>22</v>
      </c>
      <c r="C17" s="55" t="s">
        <v>253</v>
      </c>
      <c r="D17" s="55" t="s">
        <v>253</v>
      </c>
      <c r="E17" s="55" t="s">
        <v>253</v>
      </c>
      <c r="F17" s="55" t="s">
        <v>253</v>
      </c>
      <c r="G17" s="55" t="s">
        <v>252</v>
      </c>
      <c r="H17" s="55" t="s">
        <v>253</v>
      </c>
    </row>
    <row r="18" spans="1:8" x14ac:dyDescent="0.3">
      <c r="A18" s="65">
        <v>12</v>
      </c>
      <c r="B18" s="39" t="s">
        <v>23</v>
      </c>
      <c r="C18" s="40" t="s">
        <v>253</v>
      </c>
      <c r="D18" s="40" t="s">
        <v>253</v>
      </c>
      <c r="E18" s="40" t="s">
        <v>253</v>
      </c>
      <c r="F18" s="40" t="s">
        <v>253</v>
      </c>
      <c r="G18" s="40" t="s">
        <v>253</v>
      </c>
      <c r="H18" s="40" t="s">
        <v>253</v>
      </c>
    </row>
    <row r="19" spans="1:8" x14ac:dyDescent="0.3">
      <c r="A19" s="65">
        <v>13</v>
      </c>
      <c r="B19" s="39" t="s">
        <v>24</v>
      </c>
      <c r="C19" s="40" t="s">
        <v>253</v>
      </c>
      <c r="D19" s="40" t="s">
        <v>253</v>
      </c>
      <c r="E19" s="40" t="s">
        <v>253</v>
      </c>
      <c r="F19" s="40" t="s">
        <v>253</v>
      </c>
      <c r="G19" s="40" t="s">
        <v>253</v>
      </c>
      <c r="H19" s="40" t="s">
        <v>253</v>
      </c>
    </row>
    <row r="20" spans="1:8" x14ac:dyDescent="0.3">
      <c r="A20" s="65">
        <v>14</v>
      </c>
      <c r="B20" s="39" t="s">
        <v>25</v>
      </c>
      <c r="C20" s="40" t="s">
        <v>253</v>
      </c>
      <c r="D20" s="40" t="s">
        <v>253</v>
      </c>
      <c r="E20" s="40" t="s">
        <v>253</v>
      </c>
      <c r="F20" s="40" t="s">
        <v>253</v>
      </c>
      <c r="G20" s="40" t="s">
        <v>253</v>
      </c>
      <c r="H20" s="40" t="s">
        <v>253</v>
      </c>
    </row>
    <row r="21" spans="1:8" x14ac:dyDescent="0.3">
      <c r="A21" s="65">
        <v>15</v>
      </c>
      <c r="B21" s="39" t="s">
        <v>26</v>
      </c>
      <c r="C21" s="40" t="s">
        <v>253</v>
      </c>
      <c r="D21" s="40" t="s">
        <v>253</v>
      </c>
      <c r="E21" s="40" t="s">
        <v>253</v>
      </c>
      <c r="F21" s="40" t="s">
        <v>253</v>
      </c>
      <c r="G21" s="40" t="s">
        <v>253</v>
      </c>
      <c r="H21" s="40" t="s">
        <v>253</v>
      </c>
    </row>
    <row r="22" spans="1:8" x14ac:dyDescent="0.3">
      <c r="A22" s="65">
        <v>16</v>
      </c>
      <c r="B22" s="39" t="s">
        <v>27</v>
      </c>
      <c r="C22" s="40" t="s">
        <v>253</v>
      </c>
      <c r="D22" s="40" t="s">
        <v>253</v>
      </c>
      <c r="E22" s="40" t="s">
        <v>253</v>
      </c>
      <c r="F22" s="40" t="s">
        <v>253</v>
      </c>
      <c r="G22" s="40" t="s">
        <v>253</v>
      </c>
      <c r="H22" s="40" t="s">
        <v>253</v>
      </c>
    </row>
    <row r="23" spans="1:8" x14ac:dyDescent="0.3">
      <c r="A23" s="65">
        <v>17</v>
      </c>
      <c r="B23" s="39" t="s">
        <v>28</v>
      </c>
      <c r="C23" s="40" t="s">
        <v>253</v>
      </c>
      <c r="D23" s="40" t="s">
        <v>253</v>
      </c>
      <c r="E23" s="40" t="s">
        <v>253</v>
      </c>
      <c r="F23" s="40" t="s">
        <v>253</v>
      </c>
      <c r="G23" s="40" t="s">
        <v>253</v>
      </c>
      <c r="H23" s="40" t="s">
        <v>253</v>
      </c>
    </row>
    <row r="24" spans="1:8" x14ac:dyDescent="0.3">
      <c r="A24" s="65">
        <v>18</v>
      </c>
      <c r="B24" s="39" t="s">
        <v>29</v>
      </c>
      <c r="C24" s="40" t="s">
        <v>253</v>
      </c>
      <c r="D24" s="40" t="s">
        <v>253</v>
      </c>
      <c r="E24" s="40" t="s">
        <v>253</v>
      </c>
      <c r="F24" s="40" t="s">
        <v>253</v>
      </c>
      <c r="G24" s="40" t="s">
        <v>253</v>
      </c>
      <c r="H24" s="40" t="s">
        <v>253</v>
      </c>
    </row>
    <row r="25" spans="1:8" x14ac:dyDescent="0.3">
      <c r="A25" s="65">
        <v>19</v>
      </c>
      <c r="B25" s="39" t="s">
        <v>30</v>
      </c>
      <c r="C25" s="40" t="s">
        <v>253</v>
      </c>
      <c r="D25" s="40" t="s">
        <v>253</v>
      </c>
      <c r="E25" s="40" t="s">
        <v>253</v>
      </c>
      <c r="F25" s="40" t="s">
        <v>253</v>
      </c>
      <c r="G25" s="40" t="s">
        <v>253</v>
      </c>
      <c r="H25" s="40" t="s">
        <v>253</v>
      </c>
    </row>
    <row r="26" spans="1:8" x14ac:dyDescent="0.3">
      <c r="A26" s="65">
        <v>20</v>
      </c>
      <c r="B26" s="39" t="s">
        <v>31</v>
      </c>
      <c r="C26" s="40" t="s">
        <v>253</v>
      </c>
      <c r="D26" s="40" t="s">
        <v>253</v>
      </c>
      <c r="E26" s="40" t="s">
        <v>253</v>
      </c>
      <c r="F26" s="40" t="s">
        <v>253</v>
      </c>
      <c r="G26" s="40" t="s">
        <v>253</v>
      </c>
      <c r="H26" s="40" t="s">
        <v>253</v>
      </c>
    </row>
    <row r="27" spans="1:8" x14ac:dyDescent="0.3">
      <c r="A27" s="65">
        <v>21</v>
      </c>
      <c r="B27" s="39" t="s">
        <v>32</v>
      </c>
      <c r="C27" s="55" t="s">
        <v>253</v>
      </c>
      <c r="D27" s="55" t="s">
        <v>252</v>
      </c>
      <c r="E27" s="55" t="s">
        <v>253</v>
      </c>
      <c r="F27" s="55" t="s">
        <v>252</v>
      </c>
      <c r="G27" s="55" t="s">
        <v>253</v>
      </c>
      <c r="H27" s="55" t="s">
        <v>252</v>
      </c>
    </row>
    <row r="28" spans="1:8" x14ac:dyDescent="0.3">
      <c r="A28" s="65">
        <v>22</v>
      </c>
      <c r="B28" s="39" t="s">
        <v>33</v>
      </c>
      <c r="C28" s="40" t="s">
        <v>253</v>
      </c>
      <c r="D28" s="40" t="s">
        <v>253</v>
      </c>
      <c r="E28" s="40" t="s">
        <v>253</v>
      </c>
      <c r="F28" s="40" t="s">
        <v>253</v>
      </c>
      <c r="G28" s="40" t="s">
        <v>253</v>
      </c>
      <c r="H28" s="40" t="s">
        <v>253</v>
      </c>
    </row>
    <row r="29" spans="1:8" x14ac:dyDescent="0.3">
      <c r="A29" s="65">
        <v>23</v>
      </c>
      <c r="B29" s="39" t="s">
        <v>34</v>
      </c>
      <c r="C29" s="40" t="s">
        <v>253</v>
      </c>
      <c r="D29" s="40" t="s">
        <v>253</v>
      </c>
      <c r="E29" s="40" t="s">
        <v>253</v>
      </c>
      <c r="F29" s="40" t="s">
        <v>253</v>
      </c>
      <c r="G29" s="40" t="s">
        <v>253</v>
      </c>
      <c r="H29" s="40" t="s">
        <v>253</v>
      </c>
    </row>
    <row r="30" spans="1:8" x14ac:dyDescent="0.3">
      <c r="A30" s="65">
        <v>24</v>
      </c>
      <c r="B30" s="39" t="s">
        <v>35</v>
      </c>
      <c r="C30" s="40" t="s">
        <v>253</v>
      </c>
      <c r="D30" s="40" t="s">
        <v>253</v>
      </c>
      <c r="E30" s="40" t="s">
        <v>253</v>
      </c>
      <c r="F30" s="40" t="s">
        <v>253</v>
      </c>
      <c r="G30" s="40" t="s">
        <v>253</v>
      </c>
      <c r="H30" s="40" t="s">
        <v>253</v>
      </c>
    </row>
    <row r="31" spans="1:8" x14ac:dyDescent="0.3">
      <c r="A31" s="65">
        <v>25</v>
      </c>
      <c r="B31" s="39" t="s">
        <v>36</v>
      </c>
      <c r="C31" s="40" t="s">
        <v>253</v>
      </c>
      <c r="D31" s="40" t="s">
        <v>253</v>
      </c>
      <c r="E31" s="40" t="s">
        <v>253</v>
      </c>
      <c r="F31" s="40" t="s">
        <v>253</v>
      </c>
      <c r="G31" s="40" t="s">
        <v>253</v>
      </c>
      <c r="H31" s="40" t="s">
        <v>253</v>
      </c>
    </row>
    <row r="32" spans="1:8" x14ac:dyDescent="0.3">
      <c r="A32" s="65">
        <v>26</v>
      </c>
      <c r="B32" s="39" t="s">
        <v>37</v>
      </c>
      <c r="C32" s="40" t="s">
        <v>253</v>
      </c>
      <c r="D32" s="40" t="s">
        <v>253</v>
      </c>
      <c r="E32" s="40" t="s">
        <v>253</v>
      </c>
      <c r="F32" s="40" t="s">
        <v>253</v>
      </c>
      <c r="G32" s="40" t="s">
        <v>253</v>
      </c>
      <c r="H32" s="40" t="s">
        <v>253</v>
      </c>
    </row>
    <row r="33" spans="1:8" x14ac:dyDescent="0.3">
      <c r="A33" s="65">
        <v>27</v>
      </c>
      <c r="B33" s="39" t="s">
        <v>38</v>
      </c>
      <c r="C33" s="40" t="s">
        <v>253</v>
      </c>
      <c r="D33" s="40" t="s">
        <v>253</v>
      </c>
      <c r="E33" s="40" t="s">
        <v>253</v>
      </c>
      <c r="F33" s="40" t="s">
        <v>253</v>
      </c>
      <c r="G33" s="40" t="s">
        <v>253</v>
      </c>
      <c r="H33" s="40" t="s">
        <v>253</v>
      </c>
    </row>
    <row r="34" spans="1:8" x14ac:dyDescent="0.3">
      <c r="A34" s="65">
        <v>28</v>
      </c>
      <c r="B34" s="39" t="s">
        <v>39</v>
      </c>
      <c r="C34" s="40" t="s">
        <v>253</v>
      </c>
      <c r="D34" s="40" t="s">
        <v>253</v>
      </c>
      <c r="E34" s="40" t="s">
        <v>253</v>
      </c>
      <c r="F34" s="40" t="s">
        <v>253</v>
      </c>
      <c r="G34" s="40" t="s">
        <v>253</v>
      </c>
      <c r="H34" s="40" t="s">
        <v>253</v>
      </c>
    </row>
    <row r="35" spans="1:8" x14ac:dyDescent="0.3">
      <c r="A35" s="65">
        <v>29</v>
      </c>
      <c r="B35" s="39" t="s">
        <v>40</v>
      </c>
      <c r="C35" s="40" t="s">
        <v>253</v>
      </c>
      <c r="D35" s="40" t="s">
        <v>253</v>
      </c>
      <c r="E35" s="40" t="s">
        <v>253</v>
      </c>
      <c r="F35" s="40" t="s">
        <v>253</v>
      </c>
      <c r="G35" s="40" t="s">
        <v>253</v>
      </c>
      <c r="H35" s="40" t="s">
        <v>253</v>
      </c>
    </row>
    <row r="36" spans="1:8" x14ac:dyDescent="0.3">
      <c r="A36" s="65">
        <v>30</v>
      </c>
      <c r="B36" s="39" t="s">
        <v>41</v>
      </c>
      <c r="C36" s="40" t="s">
        <v>253</v>
      </c>
      <c r="D36" s="40" t="s">
        <v>253</v>
      </c>
      <c r="E36" s="40" t="s">
        <v>253</v>
      </c>
      <c r="F36" s="40" t="s">
        <v>253</v>
      </c>
      <c r="G36" s="40" t="s">
        <v>253</v>
      </c>
      <c r="H36" s="40" t="s">
        <v>253</v>
      </c>
    </row>
    <row r="37" spans="1:8" x14ac:dyDescent="0.3">
      <c r="A37" s="65">
        <v>31</v>
      </c>
      <c r="B37" s="39" t="s">
        <v>42</v>
      </c>
      <c r="C37" s="40" t="s">
        <v>253</v>
      </c>
      <c r="D37" s="40" t="s">
        <v>253</v>
      </c>
      <c r="E37" s="40" t="s">
        <v>253</v>
      </c>
      <c r="F37" s="40" t="s">
        <v>253</v>
      </c>
      <c r="G37" s="40" t="s">
        <v>253</v>
      </c>
      <c r="H37" s="40" t="s">
        <v>253</v>
      </c>
    </row>
    <row r="38" spans="1:8" x14ac:dyDescent="0.3">
      <c r="A38" s="65">
        <v>32</v>
      </c>
      <c r="B38" s="39" t="s">
        <v>43</v>
      </c>
      <c r="C38" s="40" t="s">
        <v>253</v>
      </c>
      <c r="D38" s="40" t="s">
        <v>253</v>
      </c>
      <c r="E38" s="40" t="s">
        <v>253</v>
      </c>
      <c r="F38" s="40" t="s">
        <v>253</v>
      </c>
      <c r="G38" s="40" t="s">
        <v>253</v>
      </c>
      <c r="H38" s="40" t="s">
        <v>253</v>
      </c>
    </row>
    <row r="39" spans="1:8" x14ac:dyDescent="0.3">
      <c r="A39" s="65">
        <v>33</v>
      </c>
      <c r="B39" s="39" t="s">
        <v>44</v>
      </c>
      <c r="C39" s="40" t="s">
        <v>253</v>
      </c>
      <c r="D39" s="40" t="s">
        <v>253</v>
      </c>
      <c r="E39" s="40" t="s">
        <v>253</v>
      </c>
      <c r="F39" s="40" t="s">
        <v>253</v>
      </c>
      <c r="G39" s="40" t="s">
        <v>253</v>
      </c>
      <c r="H39" s="40" t="s">
        <v>253</v>
      </c>
    </row>
    <row r="40" spans="1:8" x14ac:dyDescent="0.3">
      <c r="A40" s="65">
        <v>34</v>
      </c>
      <c r="B40" s="39" t="s">
        <v>45</v>
      </c>
      <c r="C40" s="40" t="s">
        <v>253</v>
      </c>
      <c r="D40" s="40" t="s">
        <v>253</v>
      </c>
      <c r="E40" s="40" t="s">
        <v>253</v>
      </c>
      <c r="F40" s="40" t="s">
        <v>253</v>
      </c>
      <c r="G40" s="40" t="s">
        <v>253</v>
      </c>
      <c r="H40" s="40" t="s">
        <v>253</v>
      </c>
    </row>
    <row r="41" spans="1:8" x14ac:dyDescent="0.3">
      <c r="A41" s="65">
        <v>35</v>
      </c>
      <c r="B41" s="39" t="s">
        <v>46</v>
      </c>
      <c r="C41" s="40" t="s">
        <v>253</v>
      </c>
      <c r="D41" s="40" t="s">
        <v>253</v>
      </c>
      <c r="E41" s="40" t="s">
        <v>253</v>
      </c>
      <c r="F41" s="40" t="s">
        <v>253</v>
      </c>
      <c r="G41" s="40" t="s">
        <v>253</v>
      </c>
      <c r="H41" s="40" t="s">
        <v>253</v>
      </c>
    </row>
    <row r="42" spans="1:8" x14ac:dyDescent="0.3">
      <c r="A42" s="147" t="s">
        <v>255</v>
      </c>
      <c r="B42" s="147"/>
      <c r="C42" s="41">
        <v>0</v>
      </c>
      <c r="D42" s="41">
        <v>1</v>
      </c>
      <c r="E42" s="41">
        <v>0</v>
      </c>
      <c r="F42" s="41">
        <v>1</v>
      </c>
      <c r="G42" s="41">
        <v>1</v>
      </c>
      <c r="H42" s="41">
        <v>1</v>
      </c>
    </row>
    <row r="43" spans="1:8" x14ac:dyDescent="0.3">
      <c r="A43" s="57" t="s">
        <v>250</v>
      </c>
      <c r="B43" s="66"/>
      <c r="C43" s="78"/>
      <c r="D43" s="78"/>
      <c r="E43" s="78"/>
      <c r="F43" s="78"/>
      <c r="G43" s="78"/>
      <c r="H43" s="78"/>
    </row>
    <row r="44" spans="1:8" x14ac:dyDescent="0.3">
      <c r="A44" s="79"/>
      <c r="B44" s="66"/>
      <c r="C44" s="78"/>
      <c r="D44" s="78"/>
      <c r="E44" s="78"/>
      <c r="F44" s="78"/>
      <c r="G44" s="78"/>
      <c r="H44" s="78"/>
    </row>
    <row r="45" spans="1:8" x14ac:dyDescent="0.3">
      <c r="A45" s="44"/>
      <c r="B45" s="37"/>
      <c r="C45" s="37"/>
      <c r="D45" s="37"/>
      <c r="E45" s="37"/>
      <c r="F45" s="37"/>
      <c r="G45" s="37"/>
      <c r="H45" s="37"/>
    </row>
    <row r="46" spans="1:8" x14ac:dyDescent="0.3">
      <c r="A46" s="44" t="s">
        <v>47</v>
      </c>
      <c r="B46" s="37"/>
      <c r="C46" s="37"/>
      <c r="D46" s="37">
        <v>210</v>
      </c>
      <c r="E46" s="37"/>
      <c r="F46" s="37"/>
      <c r="G46" s="37"/>
      <c r="H46" s="37"/>
    </row>
    <row r="47" spans="1:8" x14ac:dyDescent="0.3">
      <c r="A47" s="44" t="s">
        <v>48</v>
      </c>
      <c r="B47" s="37"/>
      <c r="C47" s="37"/>
      <c r="D47" s="37">
        <v>4</v>
      </c>
      <c r="E47" s="37"/>
      <c r="F47" s="37"/>
      <c r="G47" s="37"/>
      <c r="H47" s="37"/>
    </row>
    <row r="48" spans="1:8" x14ac:dyDescent="0.3">
      <c r="A48" s="44" t="s">
        <v>49</v>
      </c>
      <c r="B48" s="37"/>
      <c r="C48" s="37"/>
      <c r="D48" s="46">
        <v>1.9047619047619049E-2</v>
      </c>
      <c r="E48" s="37"/>
      <c r="F48" s="37"/>
      <c r="G48" s="37"/>
      <c r="H48" s="37"/>
    </row>
  </sheetData>
  <mergeCells count="9">
    <mergeCell ref="A1:H1"/>
    <mergeCell ref="A2:H2"/>
    <mergeCell ref="A42:B42"/>
    <mergeCell ref="C4:H4"/>
    <mergeCell ref="C5:D5"/>
    <mergeCell ref="E5:F5"/>
    <mergeCell ref="G5:H5"/>
    <mergeCell ref="A4:A6"/>
    <mergeCell ref="B4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opLeftCell="A25" workbookViewId="0">
      <selection activeCell="H10" sqref="H10"/>
    </sheetView>
  </sheetViews>
  <sheetFormatPr defaultRowHeight="14" x14ac:dyDescent="0.3"/>
  <cols>
    <col min="1" max="1" width="3.81640625" style="14" customWidth="1"/>
    <col min="2" max="2" width="17.36328125" style="1" bestFit="1" customWidth="1"/>
    <col min="3" max="3" width="14.08984375" style="1" bestFit="1" customWidth="1"/>
    <col min="4" max="4" width="10.453125" style="1" bestFit="1" customWidth="1"/>
    <col min="5" max="5" width="10.08984375" style="1" bestFit="1" customWidth="1"/>
    <col min="6" max="6" width="10.26953125" style="1" bestFit="1" customWidth="1"/>
    <col min="7" max="7" width="10.08984375" style="1" bestFit="1" customWidth="1"/>
    <col min="8" max="8" width="7.6328125" style="1" bestFit="1" customWidth="1"/>
    <col min="9" max="9" width="7.08984375" style="1" bestFit="1" customWidth="1"/>
    <col min="10" max="10" width="9.81640625" style="1" bestFit="1" customWidth="1"/>
    <col min="11" max="16384" width="8.7265625" style="1"/>
  </cols>
  <sheetData>
    <row r="1" spans="1:10" ht="15.5" x14ac:dyDescent="0.35">
      <c r="A1" s="143" t="s">
        <v>248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5.5" x14ac:dyDescent="0.35">
      <c r="A2" s="143" t="s">
        <v>258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3">
      <c r="A3" s="36"/>
      <c r="B3" s="37"/>
      <c r="C3" s="37"/>
      <c r="D3" s="37"/>
      <c r="E3" s="37"/>
      <c r="F3" s="37"/>
      <c r="G3" s="37"/>
      <c r="H3" s="37"/>
      <c r="I3" s="37"/>
      <c r="J3" s="37"/>
    </row>
    <row r="4" spans="1:10" s="84" customFormat="1" ht="28" x14ac:dyDescent="0.35">
      <c r="A4" s="81" t="s">
        <v>234</v>
      </c>
      <c r="B4" s="82" t="s">
        <v>143</v>
      </c>
      <c r="C4" s="83" t="s">
        <v>351</v>
      </c>
      <c r="D4" s="82" t="s">
        <v>235</v>
      </c>
      <c r="E4" s="83" t="s">
        <v>236</v>
      </c>
      <c r="F4" s="83" t="s">
        <v>237</v>
      </c>
      <c r="G4" s="83" t="s">
        <v>238</v>
      </c>
      <c r="H4" s="83" t="s">
        <v>239</v>
      </c>
      <c r="I4" s="83" t="s">
        <v>240</v>
      </c>
      <c r="J4" s="82" t="s">
        <v>241</v>
      </c>
    </row>
    <row r="5" spans="1:10" x14ac:dyDescent="0.3">
      <c r="A5" s="38">
        <v>1</v>
      </c>
      <c r="B5" s="85" t="s">
        <v>57</v>
      </c>
      <c r="C5" s="86" t="s">
        <v>252</v>
      </c>
      <c r="D5" s="86" t="s">
        <v>252</v>
      </c>
      <c r="E5" s="86" t="s">
        <v>252</v>
      </c>
      <c r="F5" s="86" t="s">
        <v>252</v>
      </c>
      <c r="G5" s="86" t="s">
        <v>252</v>
      </c>
      <c r="H5" s="86" t="s">
        <v>252</v>
      </c>
      <c r="I5" s="86" t="s">
        <v>253</v>
      </c>
      <c r="J5" s="86" t="s">
        <v>253</v>
      </c>
    </row>
    <row r="6" spans="1:10" x14ac:dyDescent="0.3">
      <c r="A6" s="38">
        <v>2</v>
      </c>
      <c r="B6" s="85" t="s">
        <v>13</v>
      </c>
      <c r="C6" s="86" t="s">
        <v>252</v>
      </c>
      <c r="D6" s="86" t="s">
        <v>252</v>
      </c>
      <c r="E6" s="86" t="s">
        <v>252</v>
      </c>
      <c r="F6" s="86" t="s">
        <v>252</v>
      </c>
      <c r="G6" s="86" t="s">
        <v>252</v>
      </c>
      <c r="H6" s="86" t="s">
        <v>252</v>
      </c>
      <c r="I6" s="86" t="s">
        <v>253</v>
      </c>
      <c r="J6" s="86" t="s">
        <v>253</v>
      </c>
    </row>
    <row r="7" spans="1:10" x14ac:dyDescent="0.3">
      <c r="A7" s="38">
        <v>3</v>
      </c>
      <c r="B7" s="85" t="s">
        <v>64</v>
      </c>
      <c r="C7" s="86" t="s">
        <v>252</v>
      </c>
      <c r="D7" s="86" t="s">
        <v>252</v>
      </c>
      <c r="E7" s="86" t="s">
        <v>252</v>
      </c>
      <c r="F7" s="86" t="s">
        <v>252</v>
      </c>
      <c r="G7" s="86" t="s">
        <v>252</v>
      </c>
      <c r="H7" s="86" t="s">
        <v>252</v>
      </c>
      <c r="I7" s="86" t="s">
        <v>253</v>
      </c>
      <c r="J7" s="86" t="s">
        <v>253</v>
      </c>
    </row>
    <row r="8" spans="1:10" x14ac:dyDescent="0.3">
      <c r="A8" s="38">
        <v>4</v>
      </c>
      <c r="B8" s="85" t="s">
        <v>27</v>
      </c>
      <c r="C8" s="86" t="s">
        <v>252</v>
      </c>
      <c r="D8" s="86" t="s">
        <v>252</v>
      </c>
      <c r="E8" s="86" t="s">
        <v>252</v>
      </c>
      <c r="F8" s="86" t="s">
        <v>252</v>
      </c>
      <c r="G8" s="86" t="s">
        <v>252</v>
      </c>
      <c r="H8" s="86" t="s">
        <v>252</v>
      </c>
      <c r="I8" s="86" t="s">
        <v>253</v>
      </c>
      <c r="J8" s="86" t="s">
        <v>253</v>
      </c>
    </row>
    <row r="9" spans="1:10" x14ac:dyDescent="0.3">
      <c r="A9" s="38">
        <v>5</v>
      </c>
      <c r="B9" s="85" t="s">
        <v>73</v>
      </c>
      <c r="C9" s="86" t="s">
        <v>252</v>
      </c>
      <c r="D9" s="86" t="s">
        <v>252</v>
      </c>
      <c r="E9" s="86" t="s">
        <v>252</v>
      </c>
      <c r="F9" s="86" t="s">
        <v>252</v>
      </c>
      <c r="G9" s="86" t="s">
        <v>252</v>
      </c>
      <c r="H9" s="86" t="s">
        <v>252</v>
      </c>
      <c r="I9" s="86" t="s">
        <v>253</v>
      </c>
      <c r="J9" s="86" t="s">
        <v>253</v>
      </c>
    </row>
    <row r="10" spans="1:10" x14ac:dyDescent="0.3">
      <c r="A10" s="38">
        <v>6</v>
      </c>
      <c r="B10" s="85" t="s">
        <v>40</v>
      </c>
      <c r="C10" s="86" t="s">
        <v>252</v>
      </c>
      <c r="D10" s="86" t="s">
        <v>252</v>
      </c>
      <c r="E10" s="86" t="s">
        <v>252</v>
      </c>
      <c r="F10" s="86" t="s">
        <v>252</v>
      </c>
      <c r="G10" s="86" t="s">
        <v>252</v>
      </c>
      <c r="H10" s="86" t="s">
        <v>252</v>
      </c>
      <c r="I10" s="86" t="s">
        <v>253</v>
      </c>
      <c r="J10" s="86" t="s">
        <v>253</v>
      </c>
    </row>
    <row r="11" spans="1:10" x14ac:dyDescent="0.3">
      <c r="A11" s="38">
        <v>7</v>
      </c>
      <c r="B11" s="85" t="s">
        <v>12</v>
      </c>
      <c r="C11" s="86" t="s">
        <v>252</v>
      </c>
      <c r="D11" s="86" t="s">
        <v>252</v>
      </c>
      <c r="E11" s="86" t="s">
        <v>252</v>
      </c>
      <c r="F11" s="86" t="s">
        <v>252</v>
      </c>
      <c r="G11" s="86" t="s">
        <v>252</v>
      </c>
      <c r="H11" s="86" t="s">
        <v>252</v>
      </c>
      <c r="I11" s="86" t="s">
        <v>253</v>
      </c>
      <c r="J11" s="86" t="s">
        <v>253</v>
      </c>
    </row>
    <row r="12" spans="1:10" x14ac:dyDescent="0.3">
      <c r="A12" s="38">
        <v>8</v>
      </c>
      <c r="B12" s="85" t="s">
        <v>32</v>
      </c>
      <c r="C12" s="86" t="s">
        <v>252</v>
      </c>
      <c r="D12" s="86" t="s">
        <v>252</v>
      </c>
      <c r="E12" s="86" t="s">
        <v>252</v>
      </c>
      <c r="F12" s="86" t="s">
        <v>252</v>
      </c>
      <c r="G12" s="86" t="s">
        <v>252</v>
      </c>
      <c r="H12" s="86" t="s">
        <v>253</v>
      </c>
      <c r="I12" s="86" t="s">
        <v>253</v>
      </c>
      <c r="J12" s="86" t="s">
        <v>253</v>
      </c>
    </row>
    <row r="13" spans="1:10" x14ac:dyDescent="0.3">
      <c r="A13" s="38">
        <v>9</v>
      </c>
      <c r="B13" s="85" t="s">
        <v>74</v>
      </c>
      <c r="C13" s="86" t="s">
        <v>252</v>
      </c>
      <c r="D13" s="86" t="s">
        <v>252</v>
      </c>
      <c r="E13" s="86" t="s">
        <v>252</v>
      </c>
      <c r="F13" s="86" t="s">
        <v>252</v>
      </c>
      <c r="G13" s="86" t="s">
        <v>252</v>
      </c>
      <c r="H13" s="86" t="s">
        <v>252</v>
      </c>
      <c r="I13" s="86" t="s">
        <v>253</v>
      </c>
      <c r="J13" s="86" t="s">
        <v>253</v>
      </c>
    </row>
    <row r="14" spans="1:10" x14ac:dyDescent="0.3">
      <c r="A14" s="38">
        <v>10</v>
      </c>
      <c r="B14" s="85" t="s">
        <v>31</v>
      </c>
      <c r="C14" s="86" t="s">
        <v>252</v>
      </c>
      <c r="D14" s="86" t="s">
        <v>252</v>
      </c>
      <c r="E14" s="86" t="s">
        <v>252</v>
      </c>
      <c r="F14" s="86" t="s">
        <v>252</v>
      </c>
      <c r="G14" s="86" t="s">
        <v>252</v>
      </c>
      <c r="H14" s="86" t="s">
        <v>252</v>
      </c>
      <c r="I14" s="86" t="s">
        <v>253</v>
      </c>
      <c r="J14" s="86" t="s">
        <v>253</v>
      </c>
    </row>
    <row r="15" spans="1:10" x14ac:dyDescent="0.3">
      <c r="A15" s="38">
        <v>11</v>
      </c>
      <c r="B15" s="85" t="s">
        <v>24</v>
      </c>
      <c r="C15" s="86" t="s">
        <v>252</v>
      </c>
      <c r="D15" s="86" t="s">
        <v>252</v>
      </c>
      <c r="E15" s="86" t="s">
        <v>252</v>
      </c>
      <c r="F15" s="86" t="s">
        <v>252</v>
      </c>
      <c r="G15" s="86" t="s">
        <v>252</v>
      </c>
      <c r="H15" s="86" t="s">
        <v>252</v>
      </c>
      <c r="I15" s="86" t="s">
        <v>253</v>
      </c>
      <c r="J15" s="86" t="s">
        <v>253</v>
      </c>
    </row>
    <row r="16" spans="1:10" x14ac:dyDescent="0.3">
      <c r="A16" s="38">
        <v>12</v>
      </c>
      <c r="B16" s="85" t="s">
        <v>75</v>
      </c>
      <c r="C16" s="86" t="s">
        <v>252</v>
      </c>
      <c r="D16" s="86" t="s">
        <v>252</v>
      </c>
      <c r="E16" s="86" t="s">
        <v>252</v>
      </c>
      <c r="F16" s="86" t="s">
        <v>252</v>
      </c>
      <c r="G16" s="86" t="s">
        <v>252</v>
      </c>
      <c r="H16" s="86" t="s">
        <v>252</v>
      </c>
      <c r="I16" s="86" t="s">
        <v>253</v>
      </c>
      <c r="J16" s="86" t="s">
        <v>253</v>
      </c>
    </row>
    <row r="17" spans="1:10" x14ac:dyDescent="0.3">
      <c r="A17" s="38">
        <v>13</v>
      </c>
      <c r="B17" s="85" t="s">
        <v>35</v>
      </c>
      <c r="C17" s="86" t="s">
        <v>252</v>
      </c>
      <c r="D17" s="86" t="s">
        <v>252</v>
      </c>
      <c r="E17" s="86" t="s">
        <v>252</v>
      </c>
      <c r="F17" s="86" t="s">
        <v>252</v>
      </c>
      <c r="G17" s="86" t="s">
        <v>252</v>
      </c>
      <c r="H17" s="86" t="s">
        <v>252</v>
      </c>
      <c r="I17" s="86" t="s">
        <v>253</v>
      </c>
      <c r="J17" s="86" t="s">
        <v>253</v>
      </c>
    </row>
    <row r="18" spans="1:10" x14ac:dyDescent="0.3">
      <c r="A18" s="38">
        <v>14</v>
      </c>
      <c r="B18" s="85" t="s">
        <v>63</v>
      </c>
      <c r="C18" s="86" t="s">
        <v>252</v>
      </c>
      <c r="D18" s="86" t="s">
        <v>252</v>
      </c>
      <c r="E18" s="86" t="s">
        <v>252</v>
      </c>
      <c r="F18" s="86" t="s">
        <v>252</v>
      </c>
      <c r="G18" s="86" t="s">
        <v>252</v>
      </c>
      <c r="H18" s="86" t="s">
        <v>252</v>
      </c>
      <c r="I18" s="86" t="s">
        <v>253</v>
      </c>
      <c r="J18" s="86" t="s">
        <v>253</v>
      </c>
    </row>
    <row r="19" spans="1:10" x14ac:dyDescent="0.3">
      <c r="A19" s="38">
        <v>15</v>
      </c>
      <c r="B19" s="85" t="s">
        <v>41</v>
      </c>
      <c r="C19" s="86" t="s">
        <v>252</v>
      </c>
      <c r="D19" s="86" t="s">
        <v>252</v>
      </c>
      <c r="E19" s="86" t="s">
        <v>252</v>
      </c>
      <c r="F19" s="86" t="s">
        <v>252</v>
      </c>
      <c r="G19" s="86" t="s">
        <v>252</v>
      </c>
      <c r="H19" s="86" t="s">
        <v>253</v>
      </c>
      <c r="I19" s="86" t="s">
        <v>253</v>
      </c>
      <c r="J19" s="86" t="s">
        <v>253</v>
      </c>
    </row>
    <row r="20" spans="1:10" x14ac:dyDescent="0.3">
      <c r="A20" s="38">
        <v>16</v>
      </c>
      <c r="B20" s="85" t="s">
        <v>45</v>
      </c>
      <c r="C20" s="86" t="s">
        <v>252</v>
      </c>
      <c r="D20" s="86" t="s">
        <v>252</v>
      </c>
      <c r="E20" s="86" t="s">
        <v>252</v>
      </c>
      <c r="F20" s="86" t="s">
        <v>252</v>
      </c>
      <c r="G20" s="86" t="s">
        <v>252</v>
      </c>
      <c r="H20" s="86" t="s">
        <v>252</v>
      </c>
      <c r="I20" s="86" t="s">
        <v>253</v>
      </c>
      <c r="J20" s="86" t="s">
        <v>253</v>
      </c>
    </row>
    <row r="21" spans="1:10" x14ac:dyDescent="0.3">
      <c r="A21" s="38">
        <v>17</v>
      </c>
      <c r="B21" s="85" t="s">
        <v>43</v>
      </c>
      <c r="C21" s="86" t="s">
        <v>252</v>
      </c>
      <c r="D21" s="86" t="s">
        <v>252</v>
      </c>
      <c r="E21" s="86" t="s">
        <v>252</v>
      </c>
      <c r="F21" s="86" t="s">
        <v>252</v>
      </c>
      <c r="G21" s="86" t="s">
        <v>252</v>
      </c>
      <c r="H21" s="86" t="s">
        <v>252</v>
      </c>
      <c r="I21" s="86" t="s">
        <v>253</v>
      </c>
      <c r="J21" s="86" t="s">
        <v>253</v>
      </c>
    </row>
    <row r="22" spans="1:10" x14ac:dyDescent="0.3">
      <c r="A22" s="38">
        <v>18</v>
      </c>
      <c r="B22" s="85" t="s">
        <v>44</v>
      </c>
      <c r="C22" s="86" t="s">
        <v>252</v>
      </c>
      <c r="D22" s="86" t="s">
        <v>252</v>
      </c>
      <c r="E22" s="86" t="s">
        <v>252</v>
      </c>
      <c r="F22" s="86" t="s">
        <v>252</v>
      </c>
      <c r="G22" s="86" t="s">
        <v>252</v>
      </c>
      <c r="H22" s="86" t="s">
        <v>252</v>
      </c>
      <c r="I22" s="86" t="s">
        <v>253</v>
      </c>
      <c r="J22" s="86" t="s">
        <v>253</v>
      </c>
    </row>
    <row r="23" spans="1:10" x14ac:dyDescent="0.3">
      <c r="A23" s="38">
        <v>19</v>
      </c>
      <c r="B23" s="85" t="s">
        <v>42</v>
      </c>
      <c r="C23" s="86" t="s">
        <v>252</v>
      </c>
      <c r="D23" s="86" t="s">
        <v>252</v>
      </c>
      <c r="E23" s="86" t="s">
        <v>252</v>
      </c>
      <c r="F23" s="86" t="s">
        <v>252</v>
      </c>
      <c r="G23" s="86" t="s">
        <v>252</v>
      </c>
      <c r="H23" s="86" t="s">
        <v>253</v>
      </c>
      <c r="I23" s="86" t="s">
        <v>253</v>
      </c>
      <c r="J23" s="86" t="s">
        <v>253</v>
      </c>
    </row>
    <row r="24" spans="1:10" x14ac:dyDescent="0.3">
      <c r="A24" s="38">
        <v>20</v>
      </c>
      <c r="B24" s="85" t="s">
        <v>65</v>
      </c>
      <c r="C24" s="86" t="s">
        <v>252</v>
      </c>
      <c r="D24" s="86" t="s">
        <v>252</v>
      </c>
      <c r="E24" s="86" t="s">
        <v>252</v>
      </c>
      <c r="F24" s="86" t="s">
        <v>252</v>
      </c>
      <c r="G24" s="86" t="s">
        <v>252</v>
      </c>
      <c r="H24" s="86" t="s">
        <v>252</v>
      </c>
      <c r="I24" s="86" t="s">
        <v>252</v>
      </c>
      <c r="J24" s="86" t="s">
        <v>252</v>
      </c>
    </row>
    <row r="25" spans="1:10" x14ac:dyDescent="0.3">
      <c r="A25" s="38">
        <v>21</v>
      </c>
      <c r="B25" s="85" t="s">
        <v>62</v>
      </c>
      <c r="C25" s="86" t="s">
        <v>252</v>
      </c>
      <c r="D25" s="86" t="s">
        <v>252</v>
      </c>
      <c r="E25" s="86" t="s">
        <v>252</v>
      </c>
      <c r="F25" s="86" t="s">
        <v>252</v>
      </c>
      <c r="G25" s="86" t="s">
        <v>252</v>
      </c>
      <c r="H25" s="86" t="s">
        <v>253</v>
      </c>
      <c r="I25" s="86" t="s">
        <v>253</v>
      </c>
      <c r="J25" s="86" t="s">
        <v>253</v>
      </c>
    </row>
    <row r="26" spans="1:10" x14ac:dyDescent="0.3">
      <c r="A26" s="38">
        <v>22</v>
      </c>
      <c r="B26" s="85" t="s">
        <v>59</v>
      </c>
      <c r="C26" s="86" t="s">
        <v>252</v>
      </c>
      <c r="D26" s="86" t="s">
        <v>252</v>
      </c>
      <c r="E26" s="86" t="s">
        <v>252</v>
      </c>
      <c r="F26" s="86" t="s">
        <v>252</v>
      </c>
      <c r="G26" s="86" t="s">
        <v>252</v>
      </c>
      <c r="H26" s="86" t="s">
        <v>252</v>
      </c>
      <c r="I26" s="86" t="s">
        <v>253</v>
      </c>
      <c r="J26" s="86" t="s">
        <v>253</v>
      </c>
    </row>
    <row r="27" spans="1:10" x14ac:dyDescent="0.3">
      <c r="A27" s="38">
        <v>23</v>
      </c>
      <c r="B27" s="85" t="s">
        <v>29</v>
      </c>
      <c r="C27" s="86" t="s">
        <v>252</v>
      </c>
      <c r="D27" s="86" t="s">
        <v>252</v>
      </c>
      <c r="E27" s="86" t="s">
        <v>252</v>
      </c>
      <c r="F27" s="86" t="s">
        <v>252</v>
      </c>
      <c r="G27" s="86" t="s">
        <v>252</v>
      </c>
      <c r="H27" s="86" t="s">
        <v>252</v>
      </c>
      <c r="I27" s="86" t="s">
        <v>253</v>
      </c>
      <c r="J27" s="86" t="s">
        <v>253</v>
      </c>
    </row>
    <row r="28" spans="1:10" x14ac:dyDescent="0.3">
      <c r="A28" s="38">
        <v>24</v>
      </c>
      <c r="B28" s="85" t="s">
        <v>76</v>
      </c>
      <c r="C28" s="86" t="s">
        <v>252</v>
      </c>
      <c r="D28" s="86" t="s">
        <v>252</v>
      </c>
      <c r="E28" s="86" t="s">
        <v>252</v>
      </c>
      <c r="F28" s="86" t="s">
        <v>252</v>
      </c>
      <c r="G28" s="86" t="s">
        <v>252</v>
      </c>
      <c r="H28" s="86" t="s">
        <v>252</v>
      </c>
      <c r="I28" s="86" t="s">
        <v>253</v>
      </c>
      <c r="J28" s="86" t="s">
        <v>253</v>
      </c>
    </row>
    <row r="29" spans="1:10" x14ac:dyDescent="0.3">
      <c r="A29" s="38">
        <v>25</v>
      </c>
      <c r="B29" s="85" t="s">
        <v>38</v>
      </c>
      <c r="C29" s="86" t="s">
        <v>252</v>
      </c>
      <c r="D29" s="86" t="s">
        <v>252</v>
      </c>
      <c r="E29" s="86" t="s">
        <v>252</v>
      </c>
      <c r="F29" s="86" t="s">
        <v>252</v>
      </c>
      <c r="G29" s="86" t="s">
        <v>252</v>
      </c>
      <c r="H29" s="86" t="s">
        <v>252</v>
      </c>
      <c r="I29" s="86" t="s">
        <v>253</v>
      </c>
      <c r="J29" s="86" t="s">
        <v>253</v>
      </c>
    </row>
    <row r="30" spans="1:10" x14ac:dyDescent="0.3">
      <c r="A30" s="38">
        <v>26</v>
      </c>
      <c r="B30" s="85" t="s">
        <v>14</v>
      </c>
      <c r="C30" s="86" t="s">
        <v>252</v>
      </c>
      <c r="D30" s="86" t="s">
        <v>252</v>
      </c>
      <c r="E30" s="86" t="s">
        <v>252</v>
      </c>
      <c r="F30" s="86" t="s">
        <v>252</v>
      </c>
      <c r="G30" s="86" t="s">
        <v>252</v>
      </c>
      <c r="H30" s="86" t="s">
        <v>252</v>
      </c>
      <c r="I30" s="86" t="s">
        <v>253</v>
      </c>
      <c r="J30" s="86" t="s">
        <v>253</v>
      </c>
    </row>
    <row r="31" spans="1:10" x14ac:dyDescent="0.3">
      <c r="A31" s="38">
        <v>27</v>
      </c>
      <c r="B31" s="85" t="s">
        <v>17</v>
      </c>
      <c r="C31" s="86" t="s">
        <v>252</v>
      </c>
      <c r="D31" s="86" t="s">
        <v>252</v>
      </c>
      <c r="E31" s="86" t="s">
        <v>252</v>
      </c>
      <c r="F31" s="86" t="s">
        <v>252</v>
      </c>
      <c r="G31" s="86" t="s">
        <v>252</v>
      </c>
      <c r="H31" s="86" t="s">
        <v>252</v>
      </c>
      <c r="I31" s="86" t="s">
        <v>252</v>
      </c>
      <c r="J31" s="86" t="s">
        <v>252</v>
      </c>
    </row>
    <row r="32" spans="1:10" x14ac:dyDescent="0.3">
      <c r="A32" s="38">
        <v>28</v>
      </c>
      <c r="B32" s="85" t="s">
        <v>61</v>
      </c>
      <c r="C32" s="86" t="s">
        <v>252</v>
      </c>
      <c r="D32" s="86" t="s">
        <v>252</v>
      </c>
      <c r="E32" s="86" t="s">
        <v>252</v>
      </c>
      <c r="F32" s="86" t="s">
        <v>252</v>
      </c>
      <c r="G32" s="86" t="s">
        <v>252</v>
      </c>
      <c r="H32" s="86" t="s">
        <v>252</v>
      </c>
      <c r="I32" s="86" t="s">
        <v>253</v>
      </c>
      <c r="J32" s="86" t="s">
        <v>253</v>
      </c>
    </row>
    <row r="33" spans="1:10" x14ac:dyDescent="0.3">
      <c r="A33" s="38">
        <v>29</v>
      </c>
      <c r="B33" s="85" t="s">
        <v>33</v>
      </c>
      <c r="C33" s="86" t="s">
        <v>252</v>
      </c>
      <c r="D33" s="86" t="s">
        <v>252</v>
      </c>
      <c r="E33" s="86" t="s">
        <v>252</v>
      </c>
      <c r="F33" s="86" t="s">
        <v>252</v>
      </c>
      <c r="G33" s="86" t="s">
        <v>252</v>
      </c>
      <c r="H33" s="86" t="s">
        <v>252</v>
      </c>
      <c r="I33" s="86" t="s">
        <v>253</v>
      </c>
      <c r="J33" s="86" t="s">
        <v>253</v>
      </c>
    </row>
    <row r="34" spans="1:10" x14ac:dyDescent="0.3">
      <c r="A34" s="38">
        <v>30</v>
      </c>
      <c r="B34" s="85" t="s">
        <v>25</v>
      </c>
      <c r="C34" s="86" t="s">
        <v>252</v>
      </c>
      <c r="D34" s="86" t="s">
        <v>252</v>
      </c>
      <c r="E34" s="86" t="s">
        <v>252</v>
      </c>
      <c r="F34" s="86" t="s">
        <v>252</v>
      </c>
      <c r="G34" s="86" t="s">
        <v>252</v>
      </c>
      <c r="H34" s="86" t="s">
        <v>252</v>
      </c>
      <c r="I34" s="86" t="s">
        <v>253</v>
      </c>
      <c r="J34" s="86" t="s">
        <v>253</v>
      </c>
    </row>
    <row r="35" spans="1:10" x14ac:dyDescent="0.3">
      <c r="A35" s="38">
        <v>31</v>
      </c>
      <c r="B35" s="85" t="s">
        <v>22</v>
      </c>
      <c r="C35" s="86" t="s">
        <v>252</v>
      </c>
      <c r="D35" s="86" t="s">
        <v>252</v>
      </c>
      <c r="E35" s="86" t="s">
        <v>252</v>
      </c>
      <c r="F35" s="86" t="s">
        <v>252</v>
      </c>
      <c r="G35" s="86" t="s">
        <v>252</v>
      </c>
      <c r="H35" s="86" t="s">
        <v>253</v>
      </c>
      <c r="I35" s="86" t="s">
        <v>253</v>
      </c>
      <c r="J35" s="86" t="s">
        <v>253</v>
      </c>
    </row>
    <row r="36" spans="1:10" x14ac:dyDescent="0.3">
      <c r="A36" s="38">
        <v>32</v>
      </c>
      <c r="B36" s="85" t="s">
        <v>39</v>
      </c>
      <c r="C36" s="86" t="s">
        <v>252</v>
      </c>
      <c r="D36" s="86" t="s">
        <v>252</v>
      </c>
      <c r="E36" s="86" t="s">
        <v>252</v>
      </c>
      <c r="F36" s="86" t="s">
        <v>252</v>
      </c>
      <c r="G36" s="86" t="s">
        <v>252</v>
      </c>
      <c r="H36" s="86" t="s">
        <v>253</v>
      </c>
      <c r="I36" s="86" t="s">
        <v>253</v>
      </c>
      <c r="J36" s="86" t="s">
        <v>253</v>
      </c>
    </row>
    <row r="37" spans="1:10" x14ac:dyDescent="0.3">
      <c r="A37" s="38">
        <v>33</v>
      </c>
      <c r="B37" s="85" t="s">
        <v>34</v>
      </c>
      <c r="C37" s="86" t="s">
        <v>252</v>
      </c>
      <c r="D37" s="86" t="s">
        <v>252</v>
      </c>
      <c r="E37" s="86" t="s">
        <v>252</v>
      </c>
      <c r="F37" s="86" t="s">
        <v>252</v>
      </c>
      <c r="G37" s="86" t="s">
        <v>252</v>
      </c>
      <c r="H37" s="86" t="s">
        <v>253</v>
      </c>
      <c r="I37" s="86" t="s">
        <v>253</v>
      </c>
      <c r="J37" s="86" t="s">
        <v>253</v>
      </c>
    </row>
    <row r="38" spans="1:10" x14ac:dyDescent="0.3">
      <c r="A38" s="38">
        <v>34</v>
      </c>
      <c r="B38" s="85" t="s">
        <v>23</v>
      </c>
      <c r="C38" s="86" t="s">
        <v>252</v>
      </c>
      <c r="D38" s="86" t="s">
        <v>252</v>
      </c>
      <c r="E38" s="86" t="s">
        <v>252</v>
      </c>
      <c r="F38" s="86" t="s">
        <v>252</v>
      </c>
      <c r="G38" s="86" t="s">
        <v>252</v>
      </c>
      <c r="H38" s="86" t="s">
        <v>252</v>
      </c>
      <c r="I38" s="86" t="s">
        <v>253</v>
      </c>
      <c r="J38" s="86" t="s">
        <v>253</v>
      </c>
    </row>
    <row r="39" spans="1:10" x14ac:dyDescent="0.3">
      <c r="A39" s="38">
        <v>35</v>
      </c>
      <c r="B39" s="85" t="s">
        <v>18</v>
      </c>
      <c r="C39" s="86" t="s">
        <v>252</v>
      </c>
      <c r="D39" s="86" t="s">
        <v>252</v>
      </c>
      <c r="E39" s="86" t="s">
        <v>252</v>
      </c>
      <c r="F39" s="86" t="s">
        <v>252</v>
      </c>
      <c r="G39" s="86" t="s">
        <v>252</v>
      </c>
      <c r="H39" s="86" t="s">
        <v>252</v>
      </c>
      <c r="I39" s="86" t="s">
        <v>253</v>
      </c>
      <c r="J39" s="86" t="s">
        <v>253</v>
      </c>
    </row>
    <row r="40" spans="1:10" x14ac:dyDescent="0.3">
      <c r="A40" s="139" t="s">
        <v>255</v>
      </c>
      <c r="B40" s="139"/>
      <c r="C40" s="87">
        <v>35</v>
      </c>
      <c r="D40" s="87">
        <v>35</v>
      </c>
      <c r="E40" s="87">
        <v>35</v>
      </c>
      <c r="F40" s="87">
        <v>35</v>
      </c>
      <c r="G40" s="87">
        <v>35</v>
      </c>
      <c r="H40" s="87">
        <v>28</v>
      </c>
      <c r="I40" s="87">
        <v>2</v>
      </c>
      <c r="J40" s="87">
        <v>2</v>
      </c>
    </row>
    <row r="41" spans="1:10" x14ac:dyDescent="0.3">
      <c r="A41" s="57" t="s">
        <v>250</v>
      </c>
      <c r="B41" s="42"/>
      <c r="C41" s="88"/>
      <c r="D41" s="88"/>
      <c r="E41" s="88"/>
      <c r="F41" s="88"/>
      <c r="G41" s="88"/>
      <c r="H41" s="88"/>
      <c r="I41" s="88"/>
      <c r="J41" s="88"/>
    </row>
    <row r="42" spans="1:10" x14ac:dyDescent="0.3">
      <c r="A42" s="57"/>
      <c r="B42" s="42"/>
      <c r="C42" s="88"/>
      <c r="D42" s="88"/>
      <c r="E42" s="88"/>
      <c r="F42" s="88"/>
      <c r="G42" s="88"/>
      <c r="H42" s="88"/>
      <c r="I42" s="88"/>
      <c r="J42" s="88"/>
    </row>
    <row r="43" spans="1:10" x14ac:dyDescent="0.3">
      <c r="A43" s="44"/>
      <c r="B43" s="37"/>
      <c r="C43" s="37"/>
      <c r="D43" s="37"/>
      <c r="E43" s="37"/>
      <c r="F43" s="37"/>
      <c r="G43" s="37"/>
      <c r="H43" s="37"/>
      <c r="I43" s="37"/>
      <c r="J43" s="37"/>
    </row>
    <row r="44" spans="1:10" x14ac:dyDescent="0.3">
      <c r="A44" s="44" t="s">
        <v>47</v>
      </c>
      <c r="B44" s="37"/>
      <c r="C44" s="37"/>
      <c r="D44" s="37">
        <v>280</v>
      </c>
      <c r="E44" s="37"/>
      <c r="F44" s="37"/>
      <c r="G44" s="37"/>
      <c r="H44" s="37"/>
      <c r="I44" s="37"/>
      <c r="J44" s="37"/>
    </row>
    <row r="45" spans="1:10" x14ac:dyDescent="0.3">
      <c r="A45" s="44" t="s">
        <v>48</v>
      </c>
      <c r="B45" s="37"/>
      <c r="C45" s="37"/>
      <c r="D45" s="45">
        <f>SUM(C40:J40)</f>
        <v>207</v>
      </c>
      <c r="E45" s="37"/>
      <c r="F45" s="37"/>
      <c r="G45" s="37"/>
      <c r="H45" s="37"/>
      <c r="I45" s="37"/>
      <c r="J45" s="37"/>
    </row>
    <row r="46" spans="1:10" x14ac:dyDescent="0.3">
      <c r="A46" s="44" t="s">
        <v>49</v>
      </c>
      <c r="B46" s="37"/>
      <c r="C46" s="37"/>
      <c r="D46" s="46">
        <f>D45/D44</f>
        <v>0.73928571428571432</v>
      </c>
      <c r="E46" s="37"/>
      <c r="F46" s="37"/>
      <c r="G46" s="37"/>
      <c r="H46" s="37"/>
      <c r="I46" s="37"/>
      <c r="J46" s="37"/>
    </row>
  </sheetData>
  <mergeCells count="3">
    <mergeCell ref="A1:J1"/>
    <mergeCell ref="A2:J2"/>
    <mergeCell ref="A40:B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workbookViewId="0">
      <selection activeCell="K17" sqref="K17"/>
    </sheetView>
  </sheetViews>
  <sheetFormatPr defaultRowHeight="14" x14ac:dyDescent="0.3"/>
  <cols>
    <col min="1" max="1" width="4.6328125" style="14" customWidth="1"/>
    <col min="2" max="2" width="17.36328125" style="1" bestFit="1" customWidth="1"/>
    <col min="3" max="3" width="14.08984375" style="1" bestFit="1" customWidth="1"/>
    <col min="4" max="4" width="11.7265625" style="1" bestFit="1" customWidth="1"/>
    <col min="5" max="6" width="7.81640625" style="1" bestFit="1" customWidth="1"/>
    <col min="7" max="7" width="8.54296875" style="1" customWidth="1"/>
    <col min="8" max="9" width="8.54296875" style="1" bestFit="1" customWidth="1"/>
    <col min="10" max="11" width="8.7265625" style="1"/>
    <col min="12" max="12" width="15.7265625" style="1" bestFit="1" customWidth="1"/>
    <col min="13" max="16384" width="8.7265625" style="1"/>
  </cols>
  <sheetData>
    <row r="1" spans="1:10" ht="15.5" x14ac:dyDescent="0.35">
      <c r="A1" s="143" t="s">
        <v>248</v>
      </c>
      <c r="B1" s="143"/>
      <c r="C1" s="143"/>
      <c r="D1" s="143"/>
      <c r="E1" s="143"/>
      <c r="F1" s="143"/>
      <c r="G1" s="143"/>
      <c r="H1" s="143"/>
      <c r="I1" s="143"/>
      <c r="J1" s="12"/>
    </row>
    <row r="2" spans="1:10" ht="15.5" x14ac:dyDescent="0.35">
      <c r="A2" s="143" t="s">
        <v>259</v>
      </c>
      <c r="B2" s="143"/>
      <c r="C2" s="143"/>
      <c r="D2" s="143"/>
      <c r="E2" s="143"/>
      <c r="F2" s="143"/>
      <c r="G2" s="143"/>
      <c r="H2" s="143"/>
      <c r="I2" s="143"/>
      <c r="J2" s="12"/>
    </row>
    <row r="3" spans="1:10" x14ac:dyDescent="0.3">
      <c r="A3" s="36"/>
      <c r="B3" s="37"/>
      <c r="C3" s="37"/>
      <c r="D3" s="37"/>
      <c r="E3" s="37"/>
      <c r="F3" s="37"/>
      <c r="G3" s="37"/>
      <c r="H3" s="37"/>
      <c r="I3" s="37"/>
    </row>
    <row r="4" spans="1:10" s="98" customFormat="1" ht="42" x14ac:dyDescent="0.35">
      <c r="A4" s="81" t="s">
        <v>0</v>
      </c>
      <c r="B4" s="81" t="s">
        <v>1</v>
      </c>
      <c r="C4" s="95" t="s">
        <v>352</v>
      </c>
      <c r="D4" s="96" t="s">
        <v>353</v>
      </c>
      <c r="E4" s="96" t="s">
        <v>354</v>
      </c>
      <c r="F4" s="97" t="s">
        <v>355</v>
      </c>
      <c r="G4" s="96" t="s">
        <v>79</v>
      </c>
      <c r="H4" s="96" t="s">
        <v>356</v>
      </c>
      <c r="I4" s="96" t="s">
        <v>357</v>
      </c>
    </row>
    <row r="5" spans="1:10" x14ac:dyDescent="0.3">
      <c r="A5" s="65">
        <v>1</v>
      </c>
      <c r="B5" s="39" t="s">
        <v>12</v>
      </c>
      <c r="C5" s="40" t="s">
        <v>253</v>
      </c>
      <c r="D5" s="40" t="s">
        <v>253</v>
      </c>
      <c r="E5" s="40" t="s">
        <v>253</v>
      </c>
      <c r="F5" s="40" t="s">
        <v>253</v>
      </c>
      <c r="G5" s="40" t="s">
        <v>253</v>
      </c>
      <c r="H5" s="40" t="s">
        <v>253</v>
      </c>
      <c r="I5" s="40" t="s">
        <v>253</v>
      </c>
    </row>
    <row r="6" spans="1:10" x14ac:dyDescent="0.3">
      <c r="A6" s="65">
        <v>2</v>
      </c>
      <c r="B6" s="39" t="s">
        <v>13</v>
      </c>
      <c r="C6" s="40" t="s">
        <v>253</v>
      </c>
      <c r="D6" s="40" t="s">
        <v>253</v>
      </c>
      <c r="E6" s="40" t="s">
        <v>253</v>
      </c>
      <c r="F6" s="40" t="s">
        <v>253</v>
      </c>
      <c r="G6" s="40" t="s">
        <v>253</v>
      </c>
      <c r="H6" s="40" t="s">
        <v>253</v>
      </c>
      <c r="I6" s="40" t="s">
        <v>253</v>
      </c>
    </row>
    <row r="7" spans="1:10" x14ac:dyDescent="0.3">
      <c r="A7" s="65">
        <v>3</v>
      </c>
      <c r="B7" s="39" t="s">
        <v>14</v>
      </c>
      <c r="C7" s="40" t="s">
        <v>253</v>
      </c>
      <c r="D7" s="40" t="s">
        <v>253</v>
      </c>
      <c r="E7" s="40" t="s">
        <v>253</v>
      </c>
      <c r="F7" s="40" t="s">
        <v>253</v>
      </c>
      <c r="G7" s="40" t="s">
        <v>253</v>
      </c>
      <c r="H7" s="40" t="s">
        <v>253</v>
      </c>
      <c r="I7" s="40" t="s">
        <v>253</v>
      </c>
    </row>
    <row r="8" spans="1:10" x14ac:dyDescent="0.3">
      <c r="A8" s="65">
        <v>4</v>
      </c>
      <c r="B8" s="39" t="s">
        <v>15</v>
      </c>
      <c r="C8" s="40" t="s">
        <v>253</v>
      </c>
      <c r="D8" s="40" t="s">
        <v>253</v>
      </c>
      <c r="E8" s="40" t="s">
        <v>253</v>
      </c>
      <c r="F8" s="40" t="s">
        <v>253</v>
      </c>
      <c r="G8" s="40" t="s">
        <v>253</v>
      </c>
      <c r="H8" s="40" t="s">
        <v>253</v>
      </c>
      <c r="I8" s="40" t="s">
        <v>253</v>
      </c>
    </row>
    <row r="9" spans="1:10" x14ac:dyDescent="0.3">
      <c r="A9" s="65">
        <v>5</v>
      </c>
      <c r="B9" s="39" t="s">
        <v>16</v>
      </c>
      <c r="C9" s="40" t="s">
        <v>253</v>
      </c>
      <c r="D9" s="40" t="s">
        <v>253</v>
      </c>
      <c r="E9" s="40" t="s">
        <v>253</v>
      </c>
      <c r="F9" s="40" t="s">
        <v>253</v>
      </c>
      <c r="G9" s="40" t="s">
        <v>253</v>
      </c>
      <c r="H9" s="40" t="s">
        <v>253</v>
      </c>
      <c r="I9" s="40" t="s">
        <v>253</v>
      </c>
    </row>
    <row r="10" spans="1:10" x14ac:dyDescent="0.3">
      <c r="A10" s="65">
        <v>6</v>
      </c>
      <c r="B10" s="39" t="s">
        <v>17</v>
      </c>
      <c r="C10" s="40" t="s">
        <v>252</v>
      </c>
      <c r="D10" s="89" t="s">
        <v>252</v>
      </c>
      <c r="E10" s="89" t="s">
        <v>252</v>
      </c>
      <c r="F10" s="89" t="s">
        <v>252</v>
      </c>
      <c r="G10" s="89" t="s">
        <v>252</v>
      </c>
      <c r="H10" s="89" t="s">
        <v>252</v>
      </c>
      <c r="I10" s="89" t="s">
        <v>252</v>
      </c>
    </row>
    <row r="11" spans="1:10" x14ac:dyDescent="0.3">
      <c r="A11" s="65">
        <v>7</v>
      </c>
      <c r="B11" s="39" t="s">
        <v>18</v>
      </c>
      <c r="C11" s="40" t="s">
        <v>253</v>
      </c>
      <c r="D11" s="40" t="s">
        <v>253</v>
      </c>
      <c r="E11" s="40" t="s">
        <v>253</v>
      </c>
      <c r="F11" s="40" t="s">
        <v>253</v>
      </c>
      <c r="G11" s="40" t="s">
        <v>253</v>
      </c>
      <c r="H11" s="40" t="s">
        <v>253</v>
      </c>
      <c r="I11" s="40" t="s">
        <v>253</v>
      </c>
    </row>
    <row r="12" spans="1:10" x14ac:dyDescent="0.3">
      <c r="A12" s="65">
        <v>8</v>
      </c>
      <c r="B12" s="39" t="s">
        <v>19</v>
      </c>
      <c r="C12" s="40" t="s">
        <v>253</v>
      </c>
      <c r="D12" s="40" t="s">
        <v>253</v>
      </c>
      <c r="E12" s="40" t="s">
        <v>253</v>
      </c>
      <c r="F12" s="40" t="s">
        <v>253</v>
      </c>
      <c r="G12" s="40" t="s">
        <v>253</v>
      </c>
      <c r="H12" s="40" t="s">
        <v>253</v>
      </c>
      <c r="I12" s="40" t="s">
        <v>253</v>
      </c>
    </row>
    <row r="13" spans="1:10" x14ac:dyDescent="0.3">
      <c r="A13" s="65">
        <v>9</v>
      </c>
      <c r="B13" s="39" t="s">
        <v>20</v>
      </c>
      <c r="C13" s="40" t="s">
        <v>253</v>
      </c>
      <c r="D13" s="40" t="s">
        <v>253</v>
      </c>
      <c r="E13" s="40" t="s">
        <v>253</v>
      </c>
      <c r="F13" s="40" t="s">
        <v>253</v>
      </c>
      <c r="G13" s="40" t="s">
        <v>253</v>
      </c>
      <c r="H13" s="40" t="s">
        <v>253</v>
      </c>
      <c r="I13" s="40" t="s">
        <v>253</v>
      </c>
    </row>
    <row r="14" spans="1:10" x14ac:dyDescent="0.3">
      <c r="A14" s="65">
        <v>10</v>
      </c>
      <c r="B14" s="39" t="s">
        <v>21</v>
      </c>
      <c r="C14" s="40" t="s">
        <v>253</v>
      </c>
      <c r="D14" s="40" t="s">
        <v>253</v>
      </c>
      <c r="E14" s="40" t="s">
        <v>253</v>
      </c>
      <c r="F14" s="40" t="s">
        <v>253</v>
      </c>
      <c r="G14" s="40" t="s">
        <v>253</v>
      </c>
      <c r="H14" s="40" t="s">
        <v>253</v>
      </c>
      <c r="I14" s="40" t="s">
        <v>253</v>
      </c>
    </row>
    <row r="15" spans="1:10" x14ac:dyDescent="0.3">
      <c r="A15" s="65">
        <v>11</v>
      </c>
      <c r="B15" s="39" t="s">
        <v>22</v>
      </c>
      <c r="C15" s="40" t="s">
        <v>253</v>
      </c>
      <c r="D15" s="40" t="s">
        <v>253</v>
      </c>
      <c r="E15" s="40" t="s">
        <v>253</v>
      </c>
      <c r="F15" s="40" t="s">
        <v>253</v>
      </c>
      <c r="G15" s="40" t="s">
        <v>253</v>
      </c>
      <c r="H15" s="40" t="s">
        <v>253</v>
      </c>
      <c r="I15" s="40" t="s">
        <v>253</v>
      </c>
    </row>
    <row r="16" spans="1:10" x14ac:dyDescent="0.3">
      <c r="A16" s="65">
        <v>12</v>
      </c>
      <c r="B16" s="39" t="s">
        <v>23</v>
      </c>
      <c r="C16" s="40" t="s">
        <v>253</v>
      </c>
      <c r="D16" s="40" t="s">
        <v>253</v>
      </c>
      <c r="E16" s="40" t="s">
        <v>253</v>
      </c>
      <c r="F16" s="40" t="s">
        <v>253</v>
      </c>
      <c r="G16" s="40" t="s">
        <v>253</v>
      </c>
      <c r="H16" s="40" t="s">
        <v>253</v>
      </c>
      <c r="I16" s="40" t="s">
        <v>253</v>
      </c>
    </row>
    <row r="17" spans="1:9" x14ac:dyDescent="0.3">
      <c r="A17" s="65">
        <v>13</v>
      </c>
      <c r="B17" s="39" t="s">
        <v>24</v>
      </c>
      <c r="C17" s="40" t="s">
        <v>253</v>
      </c>
      <c r="D17" s="40" t="s">
        <v>253</v>
      </c>
      <c r="E17" s="40" t="s">
        <v>253</v>
      </c>
      <c r="F17" s="40" t="s">
        <v>253</v>
      </c>
      <c r="G17" s="40" t="s">
        <v>253</v>
      </c>
      <c r="H17" s="40" t="s">
        <v>253</v>
      </c>
      <c r="I17" s="40" t="s">
        <v>253</v>
      </c>
    </row>
    <row r="18" spans="1:9" x14ac:dyDescent="0.3">
      <c r="A18" s="65">
        <v>14</v>
      </c>
      <c r="B18" s="39" t="s">
        <v>25</v>
      </c>
      <c r="C18" s="40" t="s">
        <v>253</v>
      </c>
      <c r="D18" s="40" t="s">
        <v>253</v>
      </c>
      <c r="E18" s="40" t="s">
        <v>253</v>
      </c>
      <c r="F18" s="40" t="s">
        <v>253</v>
      </c>
      <c r="G18" s="40" t="s">
        <v>253</v>
      </c>
      <c r="H18" s="40" t="s">
        <v>253</v>
      </c>
      <c r="I18" s="40" t="s">
        <v>253</v>
      </c>
    </row>
    <row r="19" spans="1:9" x14ac:dyDescent="0.3">
      <c r="A19" s="65">
        <v>15</v>
      </c>
      <c r="B19" s="39" t="s">
        <v>26</v>
      </c>
      <c r="C19" s="40" t="s">
        <v>253</v>
      </c>
      <c r="D19" s="40" t="s">
        <v>253</v>
      </c>
      <c r="E19" s="40" t="s">
        <v>253</v>
      </c>
      <c r="F19" s="40" t="s">
        <v>253</v>
      </c>
      <c r="G19" s="40" t="s">
        <v>253</v>
      </c>
      <c r="H19" s="40" t="s">
        <v>253</v>
      </c>
      <c r="I19" s="40" t="s">
        <v>253</v>
      </c>
    </row>
    <row r="20" spans="1:9" x14ac:dyDescent="0.3">
      <c r="A20" s="65">
        <v>16</v>
      </c>
      <c r="B20" s="39" t="s">
        <v>27</v>
      </c>
      <c r="C20" s="40" t="s">
        <v>253</v>
      </c>
      <c r="D20" s="40" t="s">
        <v>253</v>
      </c>
      <c r="E20" s="40" t="s">
        <v>253</v>
      </c>
      <c r="F20" s="40" t="s">
        <v>253</v>
      </c>
      <c r="G20" s="40" t="s">
        <v>253</v>
      </c>
      <c r="H20" s="40" t="s">
        <v>253</v>
      </c>
      <c r="I20" s="40" t="s">
        <v>253</v>
      </c>
    </row>
    <row r="21" spans="1:9" x14ac:dyDescent="0.3">
      <c r="A21" s="65">
        <v>17</v>
      </c>
      <c r="B21" s="39" t="s">
        <v>28</v>
      </c>
      <c r="C21" s="40" t="s">
        <v>253</v>
      </c>
      <c r="D21" s="40" t="s">
        <v>253</v>
      </c>
      <c r="E21" s="40" t="s">
        <v>253</v>
      </c>
      <c r="F21" s="40" t="s">
        <v>253</v>
      </c>
      <c r="G21" s="40" t="s">
        <v>253</v>
      </c>
      <c r="H21" s="40" t="s">
        <v>253</v>
      </c>
      <c r="I21" s="40" t="s">
        <v>253</v>
      </c>
    </row>
    <row r="22" spans="1:9" x14ac:dyDescent="0.3">
      <c r="A22" s="65">
        <v>18</v>
      </c>
      <c r="B22" s="39" t="s">
        <v>29</v>
      </c>
      <c r="C22" s="40" t="s">
        <v>253</v>
      </c>
      <c r="D22" s="40" t="s">
        <v>253</v>
      </c>
      <c r="E22" s="40" t="s">
        <v>253</v>
      </c>
      <c r="F22" s="40" t="s">
        <v>253</v>
      </c>
      <c r="G22" s="40" t="s">
        <v>253</v>
      </c>
      <c r="H22" s="40" t="s">
        <v>253</v>
      </c>
      <c r="I22" s="40" t="s">
        <v>253</v>
      </c>
    </row>
    <row r="23" spans="1:9" x14ac:dyDescent="0.3">
      <c r="A23" s="65">
        <v>19</v>
      </c>
      <c r="B23" s="39" t="s">
        <v>30</v>
      </c>
      <c r="C23" s="40" t="s">
        <v>253</v>
      </c>
      <c r="D23" s="40" t="s">
        <v>253</v>
      </c>
      <c r="E23" s="40" t="s">
        <v>253</v>
      </c>
      <c r="F23" s="40" t="s">
        <v>253</v>
      </c>
      <c r="G23" s="40" t="s">
        <v>253</v>
      </c>
      <c r="H23" s="40" t="s">
        <v>253</v>
      </c>
      <c r="I23" s="40" t="s">
        <v>253</v>
      </c>
    </row>
    <row r="24" spans="1:9" x14ac:dyDescent="0.3">
      <c r="A24" s="65">
        <v>20</v>
      </c>
      <c r="B24" s="39" t="s">
        <v>31</v>
      </c>
      <c r="C24" s="40" t="s">
        <v>253</v>
      </c>
      <c r="D24" s="40" t="s">
        <v>253</v>
      </c>
      <c r="E24" s="40" t="s">
        <v>253</v>
      </c>
      <c r="F24" s="40" t="s">
        <v>253</v>
      </c>
      <c r="G24" s="40" t="s">
        <v>253</v>
      </c>
      <c r="H24" s="40" t="s">
        <v>253</v>
      </c>
      <c r="I24" s="40" t="s">
        <v>253</v>
      </c>
    </row>
    <row r="25" spans="1:9" x14ac:dyDescent="0.3">
      <c r="A25" s="65">
        <v>21</v>
      </c>
      <c r="B25" s="39" t="s">
        <v>32</v>
      </c>
      <c r="C25" s="40" t="s">
        <v>252</v>
      </c>
      <c r="D25" s="40" t="s">
        <v>252</v>
      </c>
      <c r="E25" s="40" t="s">
        <v>252</v>
      </c>
      <c r="F25" s="40" t="s">
        <v>252</v>
      </c>
      <c r="G25" s="40" t="s">
        <v>252</v>
      </c>
      <c r="H25" s="40" t="s">
        <v>252</v>
      </c>
      <c r="I25" s="40" t="s">
        <v>252</v>
      </c>
    </row>
    <row r="26" spans="1:9" x14ac:dyDescent="0.3">
      <c r="A26" s="65">
        <v>22</v>
      </c>
      <c r="B26" s="39" t="s">
        <v>33</v>
      </c>
      <c r="C26" s="40" t="s">
        <v>253</v>
      </c>
      <c r="D26" s="40" t="s">
        <v>253</v>
      </c>
      <c r="E26" s="40" t="s">
        <v>253</v>
      </c>
      <c r="F26" s="40" t="s">
        <v>253</v>
      </c>
      <c r="G26" s="40" t="s">
        <v>253</v>
      </c>
      <c r="H26" s="40" t="s">
        <v>253</v>
      </c>
      <c r="I26" s="40" t="s">
        <v>253</v>
      </c>
    </row>
    <row r="27" spans="1:9" x14ac:dyDescent="0.3">
      <c r="A27" s="65">
        <v>23</v>
      </c>
      <c r="B27" s="39" t="s">
        <v>34</v>
      </c>
      <c r="C27" s="40" t="s">
        <v>253</v>
      </c>
      <c r="D27" s="40" t="s">
        <v>253</v>
      </c>
      <c r="E27" s="40" t="s">
        <v>253</v>
      </c>
      <c r="F27" s="40" t="s">
        <v>253</v>
      </c>
      <c r="G27" s="40" t="s">
        <v>253</v>
      </c>
      <c r="H27" s="40" t="s">
        <v>253</v>
      </c>
      <c r="I27" s="40" t="s">
        <v>253</v>
      </c>
    </row>
    <row r="28" spans="1:9" x14ac:dyDescent="0.3">
      <c r="A28" s="65">
        <v>24</v>
      </c>
      <c r="B28" s="39" t="s">
        <v>35</v>
      </c>
      <c r="C28" s="40" t="s">
        <v>253</v>
      </c>
      <c r="D28" s="40" t="s">
        <v>253</v>
      </c>
      <c r="E28" s="40" t="s">
        <v>253</v>
      </c>
      <c r="F28" s="40" t="s">
        <v>253</v>
      </c>
      <c r="G28" s="40" t="s">
        <v>253</v>
      </c>
      <c r="H28" s="40" t="s">
        <v>253</v>
      </c>
      <c r="I28" s="40" t="s">
        <v>253</v>
      </c>
    </row>
    <row r="29" spans="1:9" x14ac:dyDescent="0.3">
      <c r="A29" s="65">
        <v>25</v>
      </c>
      <c r="B29" s="39" t="s">
        <v>36</v>
      </c>
      <c r="C29" s="40" t="s">
        <v>253</v>
      </c>
      <c r="D29" s="40" t="s">
        <v>253</v>
      </c>
      <c r="E29" s="40" t="s">
        <v>253</v>
      </c>
      <c r="F29" s="40" t="s">
        <v>253</v>
      </c>
      <c r="G29" s="40" t="s">
        <v>253</v>
      </c>
      <c r="H29" s="40" t="s">
        <v>253</v>
      </c>
      <c r="I29" s="40" t="s">
        <v>253</v>
      </c>
    </row>
    <row r="30" spans="1:9" x14ac:dyDescent="0.3">
      <c r="A30" s="65">
        <v>26</v>
      </c>
      <c r="B30" s="39" t="s">
        <v>37</v>
      </c>
      <c r="C30" s="40" t="s">
        <v>253</v>
      </c>
      <c r="D30" s="40" t="s">
        <v>253</v>
      </c>
      <c r="E30" s="40" t="s">
        <v>253</v>
      </c>
      <c r="F30" s="40" t="s">
        <v>253</v>
      </c>
      <c r="G30" s="40" t="s">
        <v>253</v>
      </c>
      <c r="H30" s="40" t="s">
        <v>253</v>
      </c>
      <c r="I30" s="40" t="s">
        <v>253</v>
      </c>
    </row>
    <row r="31" spans="1:9" x14ac:dyDescent="0.3">
      <c r="A31" s="65">
        <v>27</v>
      </c>
      <c r="B31" s="39" t="s">
        <v>38</v>
      </c>
      <c r="C31" s="40" t="s">
        <v>252</v>
      </c>
      <c r="D31" s="40" t="s">
        <v>252</v>
      </c>
      <c r="E31" s="40" t="s">
        <v>252</v>
      </c>
      <c r="F31" s="40" t="s">
        <v>252</v>
      </c>
      <c r="G31" s="40" t="s">
        <v>252</v>
      </c>
      <c r="H31" s="40" t="s">
        <v>252</v>
      </c>
      <c r="I31" s="40" t="s">
        <v>252</v>
      </c>
    </row>
    <row r="32" spans="1:9" x14ac:dyDescent="0.3">
      <c r="A32" s="65">
        <v>28</v>
      </c>
      <c r="B32" s="39" t="s">
        <v>39</v>
      </c>
      <c r="C32" s="40" t="s">
        <v>253</v>
      </c>
      <c r="D32" s="40" t="s">
        <v>253</v>
      </c>
      <c r="E32" s="40" t="s">
        <v>253</v>
      </c>
      <c r="F32" s="40" t="s">
        <v>253</v>
      </c>
      <c r="G32" s="40" t="s">
        <v>253</v>
      </c>
      <c r="H32" s="40" t="s">
        <v>253</v>
      </c>
      <c r="I32" s="40" t="s">
        <v>253</v>
      </c>
    </row>
    <row r="33" spans="1:9" x14ac:dyDescent="0.3">
      <c r="A33" s="65">
        <v>29</v>
      </c>
      <c r="B33" s="39" t="s">
        <v>40</v>
      </c>
      <c r="C33" s="40" t="s">
        <v>253</v>
      </c>
      <c r="D33" s="40" t="s">
        <v>253</v>
      </c>
      <c r="E33" s="40" t="s">
        <v>253</v>
      </c>
      <c r="F33" s="40" t="s">
        <v>253</v>
      </c>
      <c r="G33" s="40" t="s">
        <v>253</v>
      </c>
      <c r="H33" s="40" t="s">
        <v>253</v>
      </c>
      <c r="I33" s="40" t="s">
        <v>253</v>
      </c>
    </row>
    <row r="34" spans="1:9" x14ac:dyDescent="0.3">
      <c r="A34" s="65">
        <v>30</v>
      </c>
      <c r="B34" s="39" t="s">
        <v>41</v>
      </c>
      <c r="C34" s="40" t="s">
        <v>253</v>
      </c>
      <c r="D34" s="40" t="s">
        <v>253</v>
      </c>
      <c r="E34" s="40" t="s">
        <v>253</v>
      </c>
      <c r="F34" s="40" t="s">
        <v>253</v>
      </c>
      <c r="G34" s="40" t="s">
        <v>253</v>
      </c>
      <c r="H34" s="40" t="s">
        <v>253</v>
      </c>
      <c r="I34" s="40" t="s">
        <v>253</v>
      </c>
    </row>
    <row r="35" spans="1:9" x14ac:dyDescent="0.3">
      <c r="A35" s="65">
        <v>31</v>
      </c>
      <c r="B35" s="39" t="s">
        <v>42</v>
      </c>
      <c r="C35" s="40" t="s">
        <v>253</v>
      </c>
      <c r="D35" s="40" t="s">
        <v>253</v>
      </c>
      <c r="E35" s="40" t="s">
        <v>253</v>
      </c>
      <c r="F35" s="40" t="s">
        <v>253</v>
      </c>
      <c r="G35" s="40" t="s">
        <v>253</v>
      </c>
      <c r="H35" s="40" t="s">
        <v>253</v>
      </c>
      <c r="I35" s="40" t="s">
        <v>253</v>
      </c>
    </row>
    <row r="36" spans="1:9" x14ac:dyDescent="0.3">
      <c r="A36" s="65">
        <v>32</v>
      </c>
      <c r="B36" s="39" t="s">
        <v>43</v>
      </c>
      <c r="C36" s="40" t="s">
        <v>253</v>
      </c>
      <c r="D36" s="40" t="s">
        <v>253</v>
      </c>
      <c r="E36" s="40" t="s">
        <v>253</v>
      </c>
      <c r="F36" s="40" t="s">
        <v>253</v>
      </c>
      <c r="G36" s="40" t="s">
        <v>253</v>
      </c>
      <c r="H36" s="40" t="s">
        <v>253</v>
      </c>
      <c r="I36" s="40" t="s">
        <v>253</v>
      </c>
    </row>
    <row r="37" spans="1:9" x14ac:dyDescent="0.3">
      <c r="A37" s="65">
        <v>33</v>
      </c>
      <c r="B37" s="39" t="s">
        <v>44</v>
      </c>
      <c r="C37" s="40" t="s">
        <v>253</v>
      </c>
      <c r="D37" s="40" t="s">
        <v>253</v>
      </c>
      <c r="E37" s="40" t="s">
        <v>253</v>
      </c>
      <c r="F37" s="40" t="s">
        <v>253</v>
      </c>
      <c r="G37" s="40" t="s">
        <v>253</v>
      </c>
      <c r="H37" s="40" t="s">
        <v>253</v>
      </c>
      <c r="I37" s="40" t="s">
        <v>253</v>
      </c>
    </row>
    <row r="38" spans="1:9" x14ac:dyDescent="0.3">
      <c r="A38" s="65">
        <v>34</v>
      </c>
      <c r="B38" s="39" t="s">
        <v>45</v>
      </c>
      <c r="C38" s="40" t="s">
        <v>253</v>
      </c>
      <c r="D38" s="40" t="s">
        <v>253</v>
      </c>
      <c r="E38" s="40" t="s">
        <v>253</v>
      </c>
      <c r="F38" s="40" t="s">
        <v>253</v>
      </c>
      <c r="G38" s="40" t="s">
        <v>253</v>
      </c>
      <c r="H38" s="40" t="s">
        <v>253</v>
      </c>
      <c r="I38" s="40" t="s">
        <v>253</v>
      </c>
    </row>
    <row r="39" spans="1:9" x14ac:dyDescent="0.3">
      <c r="A39" s="65">
        <v>35</v>
      </c>
      <c r="B39" s="39" t="s">
        <v>46</v>
      </c>
      <c r="C39" s="40" t="s">
        <v>252</v>
      </c>
      <c r="D39" s="40" t="s">
        <v>252</v>
      </c>
      <c r="E39" s="40" t="s">
        <v>252</v>
      </c>
      <c r="F39" s="40" t="s">
        <v>252</v>
      </c>
      <c r="G39" s="40" t="s">
        <v>253</v>
      </c>
      <c r="H39" s="40" t="s">
        <v>253</v>
      </c>
      <c r="I39" s="40" t="s">
        <v>253</v>
      </c>
    </row>
    <row r="40" spans="1:9" x14ac:dyDescent="0.3">
      <c r="A40" s="139" t="s">
        <v>255</v>
      </c>
      <c r="B40" s="139"/>
      <c r="C40" s="91">
        <v>4</v>
      </c>
      <c r="D40" s="91">
        <v>4</v>
      </c>
      <c r="E40" s="91">
        <v>4</v>
      </c>
      <c r="F40" s="91">
        <v>4</v>
      </c>
      <c r="G40" s="91">
        <v>3</v>
      </c>
      <c r="H40" s="91">
        <v>3</v>
      </c>
      <c r="I40" s="91">
        <v>3</v>
      </c>
    </row>
    <row r="41" spans="1:9" x14ac:dyDescent="0.3">
      <c r="A41" s="57" t="s">
        <v>250</v>
      </c>
      <c r="B41" s="37"/>
      <c r="C41" s="37"/>
      <c r="D41" s="37"/>
      <c r="E41" s="37"/>
      <c r="F41" s="37"/>
      <c r="G41" s="37"/>
      <c r="H41" s="37"/>
      <c r="I41" s="37"/>
    </row>
    <row r="42" spans="1:9" x14ac:dyDescent="0.3">
      <c r="A42" s="57"/>
      <c r="B42" s="37"/>
      <c r="C42" s="37"/>
      <c r="D42" s="37"/>
      <c r="E42" s="37"/>
      <c r="F42" s="37"/>
      <c r="G42" s="37"/>
      <c r="H42" s="37"/>
      <c r="I42" s="37"/>
    </row>
    <row r="43" spans="1:9" x14ac:dyDescent="0.3">
      <c r="A43" s="44"/>
      <c r="B43" s="37"/>
      <c r="C43" s="37"/>
      <c r="D43" s="37"/>
      <c r="E43" s="37"/>
      <c r="F43" s="37"/>
      <c r="G43" s="37"/>
      <c r="H43" s="37"/>
      <c r="I43" s="37"/>
    </row>
    <row r="44" spans="1:9" x14ac:dyDescent="0.3">
      <c r="A44" s="57" t="s">
        <v>47</v>
      </c>
      <c r="B44" s="78"/>
      <c r="C44" s="78"/>
      <c r="D44" s="57">
        <v>245</v>
      </c>
      <c r="E44" s="92"/>
      <c r="F44" s="37"/>
      <c r="G44" s="37"/>
      <c r="H44" s="37"/>
      <c r="I44" s="37"/>
    </row>
    <row r="45" spans="1:9" x14ac:dyDescent="0.3">
      <c r="A45" s="57" t="s">
        <v>48</v>
      </c>
      <c r="B45" s="78"/>
      <c r="C45" s="78"/>
      <c r="D45" s="93">
        <v>25</v>
      </c>
      <c r="E45" s="92"/>
      <c r="F45" s="37"/>
      <c r="G45" s="37"/>
      <c r="H45" s="37"/>
      <c r="I45" s="37"/>
    </row>
    <row r="46" spans="1:9" x14ac:dyDescent="0.3">
      <c r="A46" s="57" t="s">
        <v>49</v>
      </c>
      <c r="B46" s="78"/>
      <c r="C46" s="78"/>
      <c r="D46" s="94">
        <v>0.10204081632653061</v>
      </c>
      <c r="E46" s="92"/>
      <c r="F46" s="37"/>
      <c r="G46" s="37"/>
      <c r="H46" s="37"/>
      <c r="I46" s="37"/>
    </row>
  </sheetData>
  <mergeCells count="3">
    <mergeCell ref="A1:I1"/>
    <mergeCell ref="A2:I2"/>
    <mergeCell ref="A40:B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28" workbookViewId="0">
      <selection activeCell="C4" sqref="C4"/>
    </sheetView>
  </sheetViews>
  <sheetFormatPr defaultRowHeight="14" x14ac:dyDescent="0.3"/>
  <cols>
    <col min="1" max="1" width="4.26953125" style="1" customWidth="1"/>
    <col min="2" max="2" width="18" style="1" bestFit="1" customWidth="1"/>
    <col min="3" max="3" width="28.54296875" style="1" bestFit="1" customWidth="1"/>
    <col min="4" max="4" width="20.453125" style="1" bestFit="1" customWidth="1"/>
    <col min="5" max="16384" width="8.7265625" style="1"/>
  </cols>
  <sheetData>
    <row r="1" spans="1:9" ht="15.5" x14ac:dyDescent="0.35">
      <c r="A1" s="143" t="s">
        <v>248</v>
      </c>
      <c r="B1" s="143"/>
      <c r="C1" s="143"/>
      <c r="D1" s="143"/>
      <c r="E1" s="12"/>
      <c r="F1" s="12"/>
      <c r="G1" s="12"/>
      <c r="H1" s="12"/>
      <c r="I1" s="12"/>
    </row>
    <row r="2" spans="1:9" ht="15.5" x14ac:dyDescent="0.35">
      <c r="A2" s="143" t="s">
        <v>260</v>
      </c>
      <c r="B2" s="143"/>
      <c r="C2" s="143"/>
      <c r="D2" s="143"/>
      <c r="E2" s="12"/>
      <c r="F2" s="12"/>
      <c r="G2" s="12"/>
      <c r="H2" s="12"/>
      <c r="I2" s="12"/>
    </row>
    <row r="3" spans="1:9" x14ac:dyDescent="0.3">
      <c r="A3" s="37"/>
      <c r="B3" s="37"/>
      <c r="C3" s="37"/>
      <c r="D3" s="37"/>
    </row>
    <row r="4" spans="1:9" s="99" customFormat="1" x14ac:dyDescent="0.3">
      <c r="A4" s="33" t="s">
        <v>184</v>
      </c>
      <c r="B4" s="21" t="s">
        <v>1</v>
      </c>
      <c r="C4" s="21" t="s">
        <v>77</v>
      </c>
      <c r="D4" s="21" t="s">
        <v>78</v>
      </c>
    </row>
    <row r="5" spans="1:9" x14ac:dyDescent="0.3">
      <c r="A5" s="65">
        <v>1</v>
      </c>
      <c r="B5" s="39" t="s">
        <v>12</v>
      </c>
      <c r="C5" s="40" t="s">
        <v>253</v>
      </c>
      <c r="D5" s="40" t="s">
        <v>253</v>
      </c>
    </row>
    <row r="6" spans="1:9" x14ac:dyDescent="0.3">
      <c r="A6" s="65">
        <v>2</v>
      </c>
      <c r="B6" s="39" t="s">
        <v>13</v>
      </c>
      <c r="C6" s="40" t="s">
        <v>253</v>
      </c>
      <c r="D6" s="40" t="s">
        <v>253</v>
      </c>
    </row>
    <row r="7" spans="1:9" x14ac:dyDescent="0.3">
      <c r="A7" s="65">
        <v>3</v>
      </c>
      <c r="B7" s="39" t="s">
        <v>14</v>
      </c>
      <c r="C7" s="40" t="s">
        <v>253</v>
      </c>
      <c r="D7" s="40" t="s">
        <v>253</v>
      </c>
    </row>
    <row r="8" spans="1:9" x14ac:dyDescent="0.3">
      <c r="A8" s="65">
        <v>4</v>
      </c>
      <c r="B8" s="39" t="s">
        <v>15</v>
      </c>
      <c r="C8" s="40" t="s">
        <v>253</v>
      </c>
      <c r="D8" s="40" t="s">
        <v>253</v>
      </c>
    </row>
    <row r="9" spans="1:9" x14ac:dyDescent="0.3">
      <c r="A9" s="65">
        <v>5</v>
      </c>
      <c r="B9" s="39" t="s">
        <v>16</v>
      </c>
      <c r="C9" s="40" t="s">
        <v>253</v>
      </c>
      <c r="D9" s="40" t="s">
        <v>253</v>
      </c>
    </row>
    <row r="10" spans="1:9" x14ac:dyDescent="0.3">
      <c r="A10" s="65">
        <v>6</v>
      </c>
      <c r="B10" s="39" t="s">
        <v>17</v>
      </c>
      <c r="C10" s="40" t="s">
        <v>253</v>
      </c>
      <c r="D10" s="40" t="s">
        <v>253</v>
      </c>
    </row>
    <row r="11" spans="1:9" x14ac:dyDescent="0.3">
      <c r="A11" s="65">
        <v>7</v>
      </c>
      <c r="B11" s="39" t="s">
        <v>18</v>
      </c>
      <c r="C11" s="40" t="s">
        <v>253</v>
      </c>
      <c r="D11" s="40" t="s">
        <v>253</v>
      </c>
    </row>
    <row r="12" spans="1:9" x14ac:dyDescent="0.3">
      <c r="A12" s="65">
        <v>8</v>
      </c>
      <c r="B12" s="39" t="s">
        <v>19</v>
      </c>
      <c r="C12" s="40" t="s">
        <v>253</v>
      </c>
      <c r="D12" s="40" t="s">
        <v>253</v>
      </c>
    </row>
    <row r="13" spans="1:9" x14ac:dyDescent="0.3">
      <c r="A13" s="65">
        <v>9</v>
      </c>
      <c r="B13" s="39" t="s">
        <v>20</v>
      </c>
      <c r="C13" s="40" t="s">
        <v>253</v>
      </c>
      <c r="D13" s="40" t="s">
        <v>253</v>
      </c>
    </row>
    <row r="14" spans="1:9" x14ac:dyDescent="0.3">
      <c r="A14" s="65">
        <v>10</v>
      </c>
      <c r="B14" s="39" t="s">
        <v>21</v>
      </c>
      <c r="C14" s="40" t="s">
        <v>253</v>
      </c>
      <c r="D14" s="40" t="s">
        <v>253</v>
      </c>
    </row>
    <row r="15" spans="1:9" x14ac:dyDescent="0.3">
      <c r="A15" s="65">
        <v>11</v>
      </c>
      <c r="B15" s="39" t="s">
        <v>22</v>
      </c>
      <c r="C15" s="40" t="s">
        <v>253</v>
      </c>
      <c r="D15" s="40" t="s">
        <v>253</v>
      </c>
    </row>
    <row r="16" spans="1:9" x14ac:dyDescent="0.3">
      <c r="A16" s="65">
        <v>12</v>
      </c>
      <c r="B16" s="39" t="s">
        <v>23</v>
      </c>
      <c r="C16" s="40" t="s">
        <v>253</v>
      </c>
      <c r="D16" s="40" t="s">
        <v>253</v>
      </c>
    </row>
    <row r="17" spans="1:4" x14ac:dyDescent="0.3">
      <c r="A17" s="65">
        <v>13</v>
      </c>
      <c r="B17" s="39" t="s">
        <v>24</v>
      </c>
      <c r="C17" s="40" t="s">
        <v>253</v>
      </c>
      <c r="D17" s="40" t="s">
        <v>253</v>
      </c>
    </row>
    <row r="18" spans="1:4" x14ac:dyDescent="0.3">
      <c r="A18" s="65">
        <v>14</v>
      </c>
      <c r="B18" s="39" t="s">
        <v>25</v>
      </c>
      <c r="C18" s="40" t="s">
        <v>253</v>
      </c>
      <c r="D18" s="40" t="s">
        <v>253</v>
      </c>
    </row>
    <row r="19" spans="1:4" x14ac:dyDescent="0.3">
      <c r="A19" s="65">
        <v>15</v>
      </c>
      <c r="B19" s="39" t="s">
        <v>26</v>
      </c>
      <c r="C19" s="40" t="s">
        <v>253</v>
      </c>
      <c r="D19" s="40" t="s">
        <v>253</v>
      </c>
    </row>
    <row r="20" spans="1:4" x14ac:dyDescent="0.3">
      <c r="A20" s="65">
        <v>16</v>
      </c>
      <c r="B20" s="39" t="s">
        <v>27</v>
      </c>
      <c r="C20" s="40" t="s">
        <v>253</v>
      </c>
      <c r="D20" s="40" t="s">
        <v>253</v>
      </c>
    </row>
    <row r="21" spans="1:4" x14ac:dyDescent="0.3">
      <c r="A21" s="65">
        <v>17</v>
      </c>
      <c r="B21" s="39" t="s">
        <v>28</v>
      </c>
      <c r="C21" s="40" t="s">
        <v>253</v>
      </c>
      <c r="D21" s="40" t="s">
        <v>253</v>
      </c>
    </row>
    <row r="22" spans="1:4" x14ac:dyDescent="0.3">
      <c r="A22" s="65">
        <v>18</v>
      </c>
      <c r="B22" s="39" t="s">
        <v>29</v>
      </c>
      <c r="C22" s="40" t="s">
        <v>253</v>
      </c>
      <c r="D22" s="40" t="s">
        <v>253</v>
      </c>
    </row>
    <row r="23" spans="1:4" x14ac:dyDescent="0.3">
      <c r="A23" s="65">
        <v>19</v>
      </c>
      <c r="B23" s="39" t="s">
        <v>30</v>
      </c>
      <c r="C23" s="40" t="s">
        <v>253</v>
      </c>
      <c r="D23" s="40" t="s">
        <v>253</v>
      </c>
    </row>
    <row r="24" spans="1:4" x14ac:dyDescent="0.3">
      <c r="A24" s="65">
        <v>20</v>
      </c>
      <c r="B24" s="39" t="s">
        <v>31</v>
      </c>
      <c r="C24" s="40" t="s">
        <v>253</v>
      </c>
      <c r="D24" s="40" t="s">
        <v>253</v>
      </c>
    </row>
    <row r="25" spans="1:4" x14ac:dyDescent="0.3">
      <c r="A25" s="65">
        <v>21</v>
      </c>
      <c r="B25" s="39" t="s">
        <v>32</v>
      </c>
      <c r="C25" s="55" t="s">
        <v>252</v>
      </c>
      <c r="D25" s="55" t="s">
        <v>252</v>
      </c>
    </row>
    <row r="26" spans="1:4" x14ac:dyDescent="0.3">
      <c r="A26" s="65">
        <v>22</v>
      </c>
      <c r="B26" s="39" t="s">
        <v>33</v>
      </c>
      <c r="C26" s="40" t="s">
        <v>253</v>
      </c>
      <c r="D26" s="40" t="s">
        <v>253</v>
      </c>
    </row>
    <row r="27" spans="1:4" x14ac:dyDescent="0.3">
      <c r="A27" s="65">
        <v>23</v>
      </c>
      <c r="B27" s="39" t="s">
        <v>34</v>
      </c>
      <c r="C27" s="40" t="s">
        <v>253</v>
      </c>
      <c r="D27" s="40" t="s">
        <v>253</v>
      </c>
    </row>
    <row r="28" spans="1:4" x14ac:dyDescent="0.3">
      <c r="A28" s="65">
        <v>24</v>
      </c>
      <c r="B28" s="39" t="s">
        <v>35</v>
      </c>
      <c r="C28" s="40" t="s">
        <v>253</v>
      </c>
      <c r="D28" s="40" t="s">
        <v>253</v>
      </c>
    </row>
    <row r="29" spans="1:4" x14ac:dyDescent="0.3">
      <c r="A29" s="65">
        <v>25</v>
      </c>
      <c r="B29" s="39" t="s">
        <v>36</v>
      </c>
      <c r="C29" s="40" t="s">
        <v>253</v>
      </c>
      <c r="D29" s="40" t="s">
        <v>253</v>
      </c>
    </row>
    <row r="30" spans="1:4" x14ac:dyDescent="0.3">
      <c r="A30" s="65">
        <v>26</v>
      </c>
      <c r="B30" s="39" t="s">
        <v>37</v>
      </c>
      <c r="C30" s="40" t="s">
        <v>253</v>
      </c>
      <c r="D30" s="40" t="s">
        <v>253</v>
      </c>
    </row>
    <row r="31" spans="1:4" x14ac:dyDescent="0.3">
      <c r="A31" s="65">
        <v>27</v>
      </c>
      <c r="B31" s="39" t="s">
        <v>38</v>
      </c>
      <c r="C31" s="55" t="s">
        <v>252</v>
      </c>
      <c r="D31" s="55" t="s">
        <v>252</v>
      </c>
    </row>
    <row r="32" spans="1:4" x14ac:dyDescent="0.3">
      <c r="A32" s="65">
        <v>28</v>
      </c>
      <c r="B32" s="39" t="s">
        <v>39</v>
      </c>
      <c r="C32" s="40" t="s">
        <v>253</v>
      </c>
      <c r="D32" s="40" t="s">
        <v>253</v>
      </c>
    </row>
    <row r="33" spans="1:4" x14ac:dyDescent="0.3">
      <c r="A33" s="65">
        <v>29</v>
      </c>
      <c r="B33" s="39" t="s">
        <v>40</v>
      </c>
      <c r="C33" s="40" t="s">
        <v>253</v>
      </c>
      <c r="D33" s="40" t="s">
        <v>253</v>
      </c>
    </row>
    <row r="34" spans="1:4" x14ac:dyDescent="0.3">
      <c r="A34" s="65">
        <v>30</v>
      </c>
      <c r="B34" s="39" t="s">
        <v>41</v>
      </c>
      <c r="C34" s="40" t="s">
        <v>253</v>
      </c>
      <c r="D34" s="40" t="s">
        <v>253</v>
      </c>
    </row>
    <row r="35" spans="1:4" x14ac:dyDescent="0.3">
      <c r="A35" s="65">
        <v>31</v>
      </c>
      <c r="B35" s="39" t="s">
        <v>42</v>
      </c>
      <c r="C35" s="40" t="s">
        <v>253</v>
      </c>
      <c r="D35" s="40" t="s">
        <v>253</v>
      </c>
    </row>
    <row r="36" spans="1:4" x14ac:dyDescent="0.3">
      <c r="A36" s="65">
        <v>32</v>
      </c>
      <c r="B36" s="39" t="s">
        <v>43</v>
      </c>
      <c r="C36" s="40" t="s">
        <v>253</v>
      </c>
      <c r="D36" s="40" t="s">
        <v>253</v>
      </c>
    </row>
    <row r="37" spans="1:4" x14ac:dyDescent="0.3">
      <c r="A37" s="65">
        <v>33</v>
      </c>
      <c r="B37" s="39" t="s">
        <v>44</v>
      </c>
      <c r="C37" s="40" t="s">
        <v>253</v>
      </c>
      <c r="D37" s="40" t="s">
        <v>253</v>
      </c>
    </row>
    <row r="38" spans="1:4" x14ac:dyDescent="0.3">
      <c r="A38" s="65">
        <v>34</v>
      </c>
      <c r="B38" s="39" t="s">
        <v>45</v>
      </c>
      <c r="C38" s="40" t="s">
        <v>253</v>
      </c>
      <c r="D38" s="40" t="s">
        <v>253</v>
      </c>
    </row>
    <row r="39" spans="1:4" x14ac:dyDescent="0.3">
      <c r="A39" s="65">
        <v>35</v>
      </c>
      <c r="B39" s="39" t="s">
        <v>46</v>
      </c>
      <c r="C39" s="55" t="s">
        <v>252</v>
      </c>
      <c r="D39" s="55" t="s">
        <v>252</v>
      </c>
    </row>
    <row r="40" spans="1:4" x14ac:dyDescent="0.3">
      <c r="A40" s="139" t="s">
        <v>255</v>
      </c>
      <c r="B40" s="139"/>
      <c r="C40" s="41">
        <v>3</v>
      </c>
      <c r="D40" s="41">
        <v>3</v>
      </c>
    </row>
    <row r="41" spans="1:4" x14ac:dyDescent="0.3">
      <c r="A41" s="78" t="s">
        <v>250</v>
      </c>
      <c r="B41" s="37"/>
      <c r="C41" s="37"/>
      <c r="D41" s="37"/>
    </row>
    <row r="42" spans="1:4" x14ac:dyDescent="0.3">
      <c r="A42" s="37"/>
      <c r="B42" s="37"/>
      <c r="C42" s="37"/>
      <c r="D42" s="37"/>
    </row>
    <row r="43" spans="1:4" x14ac:dyDescent="0.3">
      <c r="A43" s="37"/>
      <c r="B43" s="37"/>
      <c r="C43" s="37"/>
      <c r="D43" s="37"/>
    </row>
    <row r="44" spans="1:4" x14ac:dyDescent="0.3">
      <c r="A44" s="37" t="s">
        <v>47</v>
      </c>
      <c r="B44" s="37"/>
      <c r="C44" s="37"/>
      <c r="D44" s="37">
        <v>70</v>
      </c>
    </row>
    <row r="45" spans="1:4" x14ac:dyDescent="0.3">
      <c r="A45" s="37" t="s">
        <v>48</v>
      </c>
      <c r="B45" s="37"/>
      <c r="C45" s="37"/>
      <c r="D45" s="45">
        <v>12</v>
      </c>
    </row>
    <row r="46" spans="1:4" x14ac:dyDescent="0.3">
      <c r="A46" s="37" t="s">
        <v>49</v>
      </c>
      <c r="B46" s="37"/>
      <c r="C46" s="37"/>
      <c r="D46" s="46">
        <v>0.17142857142857143</v>
      </c>
    </row>
  </sheetData>
  <mergeCells count="3">
    <mergeCell ref="A1:D1"/>
    <mergeCell ref="A2:D2"/>
    <mergeCell ref="A40:B4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workbookViewId="0">
      <selection activeCell="K7" sqref="K7"/>
    </sheetView>
  </sheetViews>
  <sheetFormatPr defaultRowHeight="14" x14ac:dyDescent="0.3"/>
  <cols>
    <col min="1" max="1" width="5.26953125" style="1" customWidth="1"/>
    <col min="2" max="2" width="17.36328125" style="1" bestFit="1" customWidth="1"/>
    <col min="3" max="3" width="8.1796875" style="1" bestFit="1" customWidth="1"/>
    <col min="4" max="4" width="13.90625" style="1" bestFit="1" customWidth="1"/>
    <col min="5" max="5" width="8.1796875" style="1" bestFit="1" customWidth="1"/>
    <col min="6" max="6" width="13.90625" style="1" bestFit="1" customWidth="1"/>
    <col min="7" max="7" width="8.1796875" style="1" bestFit="1" customWidth="1"/>
    <col min="8" max="8" width="13.90625" style="1" bestFit="1" customWidth="1"/>
    <col min="9" max="10" width="8.7265625" style="1"/>
    <col min="11" max="11" width="15.7265625" style="1" bestFit="1" customWidth="1"/>
    <col min="12" max="16384" width="8.7265625" style="1"/>
  </cols>
  <sheetData>
    <row r="1" spans="1:8" ht="15.5" x14ac:dyDescent="0.35">
      <c r="A1" s="143" t="s">
        <v>248</v>
      </c>
      <c r="B1" s="143"/>
      <c r="C1" s="143"/>
      <c r="D1" s="143"/>
      <c r="E1" s="143"/>
      <c r="F1" s="143"/>
      <c r="G1" s="143"/>
      <c r="H1" s="143"/>
    </row>
    <row r="2" spans="1:8" ht="15.5" x14ac:dyDescent="0.35">
      <c r="A2" s="143" t="s">
        <v>261</v>
      </c>
      <c r="B2" s="143"/>
      <c r="C2" s="143"/>
      <c r="D2" s="143"/>
      <c r="E2" s="143"/>
      <c r="F2" s="143"/>
      <c r="G2" s="143"/>
      <c r="H2" s="143"/>
    </row>
    <row r="3" spans="1:8" x14ac:dyDescent="0.3">
      <c r="A3" s="37"/>
      <c r="B3" s="37"/>
      <c r="C3" s="37"/>
      <c r="D3" s="37"/>
      <c r="E3" s="37"/>
      <c r="F3" s="37"/>
      <c r="G3" s="37"/>
      <c r="H3" s="37"/>
    </row>
    <row r="4" spans="1:8" x14ac:dyDescent="0.3">
      <c r="A4" s="146" t="s">
        <v>242</v>
      </c>
      <c r="B4" s="148" t="s">
        <v>1</v>
      </c>
      <c r="C4" s="140" t="s">
        <v>80</v>
      </c>
      <c r="D4" s="140"/>
      <c r="E4" s="140"/>
      <c r="F4" s="140"/>
      <c r="G4" s="140"/>
      <c r="H4" s="140"/>
    </row>
    <row r="5" spans="1:8" x14ac:dyDescent="0.3">
      <c r="A5" s="146"/>
      <c r="B5" s="149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ht="28" x14ac:dyDescent="0.3">
      <c r="A6" s="146"/>
      <c r="B6" s="149"/>
      <c r="C6" s="106" t="s">
        <v>81</v>
      </c>
      <c r="D6" s="48" t="s">
        <v>358</v>
      </c>
      <c r="E6" s="106" t="s">
        <v>81</v>
      </c>
      <c r="F6" s="48" t="s">
        <v>358</v>
      </c>
      <c r="G6" s="106" t="s">
        <v>81</v>
      </c>
      <c r="H6" s="48" t="s">
        <v>358</v>
      </c>
    </row>
    <row r="7" spans="1:8" x14ac:dyDescent="0.3">
      <c r="A7" s="65">
        <v>1</v>
      </c>
      <c r="B7" s="39" t="s">
        <v>12</v>
      </c>
      <c r="C7" s="40" t="s">
        <v>253</v>
      </c>
      <c r="D7" s="40" t="s">
        <v>253</v>
      </c>
      <c r="E7" s="40" t="s">
        <v>253</v>
      </c>
      <c r="F7" s="40" t="s">
        <v>253</v>
      </c>
      <c r="G7" s="40" t="s">
        <v>253</v>
      </c>
      <c r="H7" s="40" t="s">
        <v>253</v>
      </c>
    </row>
    <row r="8" spans="1:8" x14ac:dyDescent="0.3">
      <c r="A8" s="65">
        <v>2</v>
      </c>
      <c r="B8" s="39" t="s">
        <v>13</v>
      </c>
      <c r="C8" s="40" t="s">
        <v>253</v>
      </c>
      <c r="D8" s="40" t="s">
        <v>253</v>
      </c>
      <c r="E8" s="40" t="s">
        <v>253</v>
      </c>
      <c r="F8" s="40" t="s">
        <v>253</v>
      </c>
      <c r="G8" s="40" t="s">
        <v>253</v>
      </c>
      <c r="H8" s="40" t="s">
        <v>253</v>
      </c>
    </row>
    <row r="9" spans="1:8" x14ac:dyDescent="0.3">
      <c r="A9" s="65">
        <v>3</v>
      </c>
      <c r="B9" s="39" t="s">
        <v>14</v>
      </c>
      <c r="C9" s="38" t="s">
        <v>253</v>
      </c>
      <c r="D9" s="38" t="s">
        <v>252</v>
      </c>
      <c r="E9" s="38" t="s">
        <v>253</v>
      </c>
      <c r="F9" s="38" t="s">
        <v>252</v>
      </c>
      <c r="G9" s="38" t="s">
        <v>253</v>
      </c>
      <c r="H9" s="38" t="s">
        <v>252</v>
      </c>
    </row>
    <row r="10" spans="1:8" x14ac:dyDescent="0.3">
      <c r="A10" s="65">
        <v>4</v>
      </c>
      <c r="B10" s="39" t="s">
        <v>15</v>
      </c>
      <c r="C10" s="40" t="s">
        <v>253</v>
      </c>
      <c r="D10" s="40" t="s">
        <v>253</v>
      </c>
      <c r="E10" s="40" t="s">
        <v>253</v>
      </c>
      <c r="F10" s="40" t="s">
        <v>253</v>
      </c>
      <c r="G10" s="38" t="s">
        <v>252</v>
      </c>
      <c r="H10" s="38" t="s">
        <v>252</v>
      </c>
    </row>
    <row r="11" spans="1:8" x14ac:dyDescent="0.3">
      <c r="A11" s="65">
        <v>5</v>
      </c>
      <c r="B11" s="39" t="s">
        <v>16</v>
      </c>
      <c r="C11" s="40" t="s">
        <v>253</v>
      </c>
      <c r="D11" s="40" t="s">
        <v>253</v>
      </c>
      <c r="E11" s="40" t="s">
        <v>253</v>
      </c>
      <c r="F11" s="40" t="s">
        <v>253</v>
      </c>
      <c r="G11" s="40" t="s">
        <v>253</v>
      </c>
      <c r="H11" s="40" t="s">
        <v>253</v>
      </c>
    </row>
    <row r="12" spans="1:8" x14ac:dyDescent="0.3">
      <c r="A12" s="65">
        <v>6</v>
      </c>
      <c r="B12" s="39" t="s">
        <v>17</v>
      </c>
      <c r="C12" s="38" t="s">
        <v>252</v>
      </c>
      <c r="D12" s="38" t="s">
        <v>253</v>
      </c>
      <c r="E12" s="38" t="s">
        <v>252</v>
      </c>
      <c r="F12" s="38" t="s">
        <v>253</v>
      </c>
      <c r="G12" s="38" t="s">
        <v>252</v>
      </c>
      <c r="H12" s="38" t="s">
        <v>253</v>
      </c>
    </row>
    <row r="13" spans="1:8" x14ac:dyDescent="0.3">
      <c r="A13" s="65">
        <v>7</v>
      </c>
      <c r="B13" s="39" t="s">
        <v>18</v>
      </c>
      <c r="C13" s="40" t="s">
        <v>253</v>
      </c>
      <c r="D13" s="40" t="s">
        <v>253</v>
      </c>
      <c r="E13" s="40" t="s">
        <v>253</v>
      </c>
      <c r="F13" s="40" t="s">
        <v>253</v>
      </c>
      <c r="G13" s="40" t="s">
        <v>253</v>
      </c>
      <c r="H13" s="40" t="s">
        <v>253</v>
      </c>
    </row>
    <row r="14" spans="1:8" x14ac:dyDescent="0.3">
      <c r="A14" s="65">
        <v>8</v>
      </c>
      <c r="B14" s="39" t="s">
        <v>19</v>
      </c>
      <c r="C14" s="40" t="s">
        <v>253</v>
      </c>
      <c r="D14" s="40" t="s">
        <v>253</v>
      </c>
      <c r="E14" s="40" t="s">
        <v>253</v>
      </c>
      <c r="F14" s="40" t="s">
        <v>253</v>
      </c>
      <c r="G14" s="40" t="s">
        <v>253</v>
      </c>
      <c r="H14" s="40" t="s">
        <v>253</v>
      </c>
    </row>
    <row r="15" spans="1:8" x14ac:dyDescent="0.3">
      <c r="A15" s="65">
        <v>9</v>
      </c>
      <c r="B15" s="39" t="s">
        <v>20</v>
      </c>
      <c r="C15" s="40" t="s">
        <v>253</v>
      </c>
      <c r="D15" s="40" t="s">
        <v>253</v>
      </c>
      <c r="E15" s="40" t="s">
        <v>253</v>
      </c>
      <c r="F15" s="40" t="s">
        <v>253</v>
      </c>
      <c r="G15" s="40" t="s">
        <v>253</v>
      </c>
      <c r="H15" s="40" t="s">
        <v>253</v>
      </c>
    </row>
    <row r="16" spans="1:8" x14ac:dyDescent="0.3">
      <c r="A16" s="65">
        <v>10</v>
      </c>
      <c r="B16" s="39" t="s">
        <v>21</v>
      </c>
      <c r="C16" s="40" t="s">
        <v>253</v>
      </c>
      <c r="D16" s="40" t="s">
        <v>253</v>
      </c>
      <c r="E16" s="40" t="s">
        <v>253</v>
      </c>
      <c r="F16" s="40" t="s">
        <v>253</v>
      </c>
      <c r="G16" s="40" t="s">
        <v>253</v>
      </c>
      <c r="H16" s="40" t="s">
        <v>253</v>
      </c>
    </row>
    <row r="17" spans="1:8" x14ac:dyDescent="0.3">
      <c r="A17" s="65">
        <v>11</v>
      </c>
      <c r="B17" s="39" t="s">
        <v>22</v>
      </c>
      <c r="C17" s="40" t="s">
        <v>253</v>
      </c>
      <c r="D17" s="40" t="s">
        <v>253</v>
      </c>
      <c r="E17" s="40" t="s">
        <v>253</v>
      </c>
      <c r="F17" s="40" t="s">
        <v>253</v>
      </c>
      <c r="G17" s="40" t="s">
        <v>253</v>
      </c>
      <c r="H17" s="40" t="s">
        <v>253</v>
      </c>
    </row>
    <row r="18" spans="1:8" x14ac:dyDescent="0.3">
      <c r="A18" s="65">
        <v>12</v>
      </c>
      <c r="B18" s="39" t="s">
        <v>23</v>
      </c>
      <c r="C18" s="40" t="s">
        <v>253</v>
      </c>
      <c r="D18" s="40" t="s">
        <v>253</v>
      </c>
      <c r="E18" s="40" t="s">
        <v>253</v>
      </c>
      <c r="F18" s="40" t="s">
        <v>253</v>
      </c>
      <c r="G18" s="40" t="s">
        <v>253</v>
      </c>
      <c r="H18" s="40" t="s">
        <v>253</v>
      </c>
    </row>
    <row r="19" spans="1:8" x14ac:dyDescent="0.3">
      <c r="A19" s="65">
        <v>13</v>
      </c>
      <c r="B19" s="39" t="s">
        <v>24</v>
      </c>
      <c r="C19" s="40" t="s">
        <v>253</v>
      </c>
      <c r="D19" s="40" t="s">
        <v>253</v>
      </c>
      <c r="E19" s="40" t="s">
        <v>253</v>
      </c>
      <c r="F19" s="40" t="s">
        <v>253</v>
      </c>
      <c r="G19" s="40" t="s">
        <v>253</v>
      </c>
      <c r="H19" s="40" t="s">
        <v>253</v>
      </c>
    </row>
    <row r="20" spans="1:8" x14ac:dyDescent="0.3">
      <c r="A20" s="65">
        <v>14</v>
      </c>
      <c r="B20" s="39" t="s">
        <v>25</v>
      </c>
      <c r="C20" s="40" t="s">
        <v>253</v>
      </c>
      <c r="D20" s="40" t="s">
        <v>253</v>
      </c>
      <c r="E20" s="40" t="s">
        <v>253</v>
      </c>
      <c r="F20" s="40" t="s">
        <v>253</v>
      </c>
      <c r="G20" s="40" t="s">
        <v>253</v>
      </c>
      <c r="H20" s="40" t="s">
        <v>253</v>
      </c>
    </row>
    <row r="21" spans="1:8" x14ac:dyDescent="0.3">
      <c r="A21" s="65">
        <v>15</v>
      </c>
      <c r="B21" s="39" t="s">
        <v>26</v>
      </c>
      <c r="C21" s="40" t="s">
        <v>253</v>
      </c>
      <c r="D21" s="40" t="s">
        <v>253</v>
      </c>
      <c r="E21" s="40" t="s">
        <v>253</v>
      </c>
      <c r="F21" s="40" t="s">
        <v>253</v>
      </c>
      <c r="G21" s="40" t="s">
        <v>253</v>
      </c>
      <c r="H21" s="40" t="s">
        <v>253</v>
      </c>
    </row>
    <row r="22" spans="1:8" x14ac:dyDescent="0.3">
      <c r="A22" s="65">
        <v>16</v>
      </c>
      <c r="B22" s="39" t="s">
        <v>27</v>
      </c>
      <c r="C22" s="40" t="s">
        <v>253</v>
      </c>
      <c r="D22" s="40" t="s">
        <v>253</v>
      </c>
      <c r="E22" s="40" t="s">
        <v>253</v>
      </c>
      <c r="F22" s="40" t="s">
        <v>253</v>
      </c>
      <c r="G22" s="40" t="s">
        <v>253</v>
      </c>
      <c r="H22" s="40" t="s">
        <v>253</v>
      </c>
    </row>
    <row r="23" spans="1:8" x14ac:dyDescent="0.3">
      <c r="A23" s="65">
        <v>17</v>
      </c>
      <c r="B23" s="39" t="s">
        <v>28</v>
      </c>
      <c r="C23" s="40" t="s">
        <v>253</v>
      </c>
      <c r="D23" s="40" t="s">
        <v>253</v>
      </c>
      <c r="E23" s="40" t="s">
        <v>253</v>
      </c>
      <c r="F23" s="40" t="s">
        <v>253</v>
      </c>
      <c r="G23" s="40" t="s">
        <v>253</v>
      </c>
      <c r="H23" s="40" t="s">
        <v>253</v>
      </c>
    </row>
    <row r="24" spans="1:8" x14ac:dyDescent="0.3">
      <c r="A24" s="65">
        <v>18</v>
      </c>
      <c r="B24" s="39" t="s">
        <v>29</v>
      </c>
      <c r="C24" s="40" t="s">
        <v>253</v>
      </c>
      <c r="D24" s="40" t="s">
        <v>253</v>
      </c>
      <c r="E24" s="40" t="s">
        <v>253</v>
      </c>
      <c r="F24" s="40" t="s">
        <v>253</v>
      </c>
      <c r="G24" s="40" t="s">
        <v>253</v>
      </c>
      <c r="H24" s="40" t="s">
        <v>253</v>
      </c>
    </row>
    <row r="25" spans="1:8" x14ac:dyDescent="0.3">
      <c r="A25" s="65">
        <v>19</v>
      </c>
      <c r="B25" s="39" t="s">
        <v>30</v>
      </c>
      <c r="C25" s="40" t="s">
        <v>253</v>
      </c>
      <c r="D25" s="40" t="s">
        <v>253</v>
      </c>
      <c r="E25" s="40" t="s">
        <v>253</v>
      </c>
      <c r="F25" s="40" t="s">
        <v>253</v>
      </c>
      <c r="G25" s="40" t="s">
        <v>253</v>
      </c>
      <c r="H25" s="40" t="s">
        <v>253</v>
      </c>
    </row>
    <row r="26" spans="1:8" x14ac:dyDescent="0.3">
      <c r="A26" s="65">
        <v>20</v>
      </c>
      <c r="B26" s="39" t="s">
        <v>31</v>
      </c>
      <c r="C26" s="40" t="s">
        <v>253</v>
      </c>
      <c r="D26" s="40" t="s">
        <v>253</v>
      </c>
      <c r="E26" s="40" t="s">
        <v>253</v>
      </c>
      <c r="F26" s="40" t="s">
        <v>253</v>
      </c>
      <c r="G26" s="40" t="s">
        <v>253</v>
      </c>
      <c r="H26" s="40" t="s">
        <v>253</v>
      </c>
    </row>
    <row r="27" spans="1:8" x14ac:dyDescent="0.3">
      <c r="A27" s="65">
        <v>21</v>
      </c>
      <c r="B27" s="39" t="s">
        <v>32</v>
      </c>
      <c r="C27" s="38" t="s">
        <v>252</v>
      </c>
      <c r="D27" s="38" t="s">
        <v>252</v>
      </c>
      <c r="E27" s="38" t="s">
        <v>253</v>
      </c>
      <c r="F27" s="38" t="s">
        <v>253</v>
      </c>
      <c r="G27" s="38" t="s">
        <v>252</v>
      </c>
      <c r="H27" s="38" t="s">
        <v>252</v>
      </c>
    </row>
    <row r="28" spans="1:8" x14ac:dyDescent="0.3">
      <c r="A28" s="65">
        <v>22</v>
      </c>
      <c r="B28" s="39" t="s">
        <v>33</v>
      </c>
      <c r="C28" s="40" t="s">
        <v>253</v>
      </c>
      <c r="D28" s="40" t="s">
        <v>253</v>
      </c>
      <c r="E28" s="40" t="s">
        <v>253</v>
      </c>
      <c r="F28" s="40" t="s">
        <v>253</v>
      </c>
      <c r="G28" s="40" t="s">
        <v>253</v>
      </c>
      <c r="H28" s="40" t="s">
        <v>253</v>
      </c>
    </row>
    <row r="29" spans="1:8" x14ac:dyDescent="0.3">
      <c r="A29" s="65">
        <v>23</v>
      </c>
      <c r="B29" s="39" t="s">
        <v>34</v>
      </c>
      <c r="C29" s="40" t="s">
        <v>253</v>
      </c>
      <c r="D29" s="40" t="s">
        <v>253</v>
      </c>
      <c r="E29" s="40" t="s">
        <v>253</v>
      </c>
      <c r="F29" s="40" t="s">
        <v>253</v>
      </c>
      <c r="G29" s="40" t="s">
        <v>253</v>
      </c>
      <c r="H29" s="40" t="s">
        <v>253</v>
      </c>
    </row>
    <row r="30" spans="1:8" x14ac:dyDescent="0.3">
      <c r="A30" s="65">
        <v>24</v>
      </c>
      <c r="B30" s="39" t="s">
        <v>35</v>
      </c>
      <c r="C30" s="40" t="s">
        <v>253</v>
      </c>
      <c r="D30" s="40" t="s">
        <v>253</v>
      </c>
      <c r="E30" s="40" t="s">
        <v>253</v>
      </c>
      <c r="F30" s="40" t="s">
        <v>253</v>
      </c>
      <c r="G30" s="40" t="s">
        <v>253</v>
      </c>
      <c r="H30" s="40" t="s">
        <v>253</v>
      </c>
    </row>
    <row r="31" spans="1:8" x14ac:dyDescent="0.3">
      <c r="A31" s="65">
        <v>25</v>
      </c>
      <c r="B31" s="39" t="s">
        <v>36</v>
      </c>
      <c r="C31" s="40" t="s">
        <v>253</v>
      </c>
      <c r="D31" s="40" t="s">
        <v>253</v>
      </c>
      <c r="E31" s="40" t="s">
        <v>253</v>
      </c>
      <c r="F31" s="40" t="s">
        <v>253</v>
      </c>
      <c r="G31" s="40" t="s">
        <v>253</v>
      </c>
      <c r="H31" s="40" t="s">
        <v>253</v>
      </c>
    </row>
    <row r="32" spans="1:8" x14ac:dyDescent="0.3">
      <c r="A32" s="65">
        <v>26</v>
      </c>
      <c r="B32" s="39" t="s">
        <v>37</v>
      </c>
      <c r="C32" s="40" t="s">
        <v>253</v>
      </c>
      <c r="D32" s="40" t="s">
        <v>253</v>
      </c>
      <c r="E32" s="40" t="s">
        <v>253</v>
      </c>
      <c r="F32" s="40" t="s">
        <v>253</v>
      </c>
      <c r="G32" s="40" t="s">
        <v>253</v>
      </c>
      <c r="H32" s="40" t="s">
        <v>253</v>
      </c>
    </row>
    <row r="33" spans="1:8" x14ac:dyDescent="0.3">
      <c r="A33" s="65">
        <v>27</v>
      </c>
      <c r="B33" s="39" t="s">
        <v>38</v>
      </c>
      <c r="C33" s="38" t="s">
        <v>252</v>
      </c>
      <c r="D33" s="38" t="s">
        <v>253</v>
      </c>
      <c r="E33" s="38" t="s">
        <v>252</v>
      </c>
      <c r="F33" s="38" t="s">
        <v>253</v>
      </c>
      <c r="G33" s="38" t="s">
        <v>252</v>
      </c>
      <c r="H33" s="38" t="s">
        <v>252</v>
      </c>
    </row>
    <row r="34" spans="1:8" x14ac:dyDescent="0.3">
      <c r="A34" s="65">
        <v>28</v>
      </c>
      <c r="B34" s="39" t="s">
        <v>39</v>
      </c>
      <c r="C34" s="40" t="s">
        <v>253</v>
      </c>
      <c r="D34" s="40" t="s">
        <v>253</v>
      </c>
      <c r="E34" s="40" t="s">
        <v>253</v>
      </c>
      <c r="F34" s="40" t="s">
        <v>253</v>
      </c>
      <c r="G34" s="40" t="s">
        <v>253</v>
      </c>
      <c r="H34" s="40" t="s">
        <v>253</v>
      </c>
    </row>
    <row r="35" spans="1:8" x14ac:dyDescent="0.3">
      <c r="A35" s="65">
        <v>29</v>
      </c>
      <c r="B35" s="39" t="s">
        <v>40</v>
      </c>
      <c r="C35" s="40" t="s">
        <v>253</v>
      </c>
      <c r="D35" s="40" t="s">
        <v>253</v>
      </c>
      <c r="E35" s="40" t="s">
        <v>253</v>
      </c>
      <c r="F35" s="40" t="s">
        <v>253</v>
      </c>
      <c r="G35" s="40" t="s">
        <v>253</v>
      </c>
      <c r="H35" s="40" t="s">
        <v>253</v>
      </c>
    </row>
    <row r="36" spans="1:8" x14ac:dyDescent="0.3">
      <c r="A36" s="65">
        <v>30</v>
      </c>
      <c r="B36" s="39" t="s">
        <v>41</v>
      </c>
      <c r="C36" s="40" t="s">
        <v>253</v>
      </c>
      <c r="D36" s="40" t="s">
        <v>253</v>
      </c>
      <c r="E36" s="40" t="s">
        <v>253</v>
      </c>
      <c r="F36" s="40" t="s">
        <v>253</v>
      </c>
      <c r="G36" s="40" t="s">
        <v>253</v>
      </c>
      <c r="H36" s="40" t="s">
        <v>253</v>
      </c>
    </row>
    <row r="37" spans="1:8" x14ac:dyDescent="0.3">
      <c r="A37" s="65">
        <v>31</v>
      </c>
      <c r="B37" s="39" t="s">
        <v>42</v>
      </c>
      <c r="C37" s="38" t="s">
        <v>253</v>
      </c>
      <c r="D37" s="38" t="s">
        <v>253</v>
      </c>
      <c r="E37" s="38" t="s">
        <v>253</v>
      </c>
      <c r="F37" s="38" t="s">
        <v>253</v>
      </c>
      <c r="G37" s="38" t="s">
        <v>252</v>
      </c>
      <c r="H37" s="38" t="s">
        <v>253</v>
      </c>
    </row>
    <row r="38" spans="1:8" x14ac:dyDescent="0.3">
      <c r="A38" s="65">
        <v>32</v>
      </c>
      <c r="B38" s="39" t="s">
        <v>43</v>
      </c>
      <c r="C38" s="40" t="s">
        <v>253</v>
      </c>
      <c r="D38" s="40" t="s">
        <v>253</v>
      </c>
      <c r="E38" s="40" t="s">
        <v>253</v>
      </c>
      <c r="F38" s="40" t="s">
        <v>253</v>
      </c>
      <c r="G38" s="40" t="s">
        <v>253</v>
      </c>
      <c r="H38" s="40" t="s">
        <v>253</v>
      </c>
    </row>
    <row r="39" spans="1:8" x14ac:dyDescent="0.3">
      <c r="A39" s="65">
        <v>33</v>
      </c>
      <c r="B39" s="39" t="s">
        <v>44</v>
      </c>
      <c r="C39" s="40" t="s">
        <v>253</v>
      </c>
      <c r="D39" s="40" t="s">
        <v>253</v>
      </c>
      <c r="E39" s="40" t="s">
        <v>253</v>
      </c>
      <c r="F39" s="40" t="s">
        <v>253</v>
      </c>
      <c r="G39" s="40" t="s">
        <v>253</v>
      </c>
      <c r="H39" s="40" t="s">
        <v>253</v>
      </c>
    </row>
    <row r="40" spans="1:8" x14ac:dyDescent="0.3">
      <c r="A40" s="65">
        <v>34</v>
      </c>
      <c r="B40" s="39" t="s">
        <v>45</v>
      </c>
      <c r="C40" s="40" t="s">
        <v>253</v>
      </c>
      <c r="D40" s="40" t="s">
        <v>253</v>
      </c>
      <c r="E40" s="40" t="s">
        <v>253</v>
      </c>
      <c r="F40" s="40" t="s">
        <v>253</v>
      </c>
      <c r="G40" s="40" t="s">
        <v>253</v>
      </c>
      <c r="H40" s="40" t="s">
        <v>253</v>
      </c>
    </row>
    <row r="41" spans="1:8" x14ac:dyDescent="0.3">
      <c r="A41" s="65">
        <v>35</v>
      </c>
      <c r="B41" s="39" t="s">
        <v>46</v>
      </c>
      <c r="C41" s="38" t="s">
        <v>253</v>
      </c>
      <c r="D41" s="38" t="s">
        <v>253</v>
      </c>
      <c r="E41" s="38" t="s">
        <v>253</v>
      </c>
      <c r="F41" s="38" t="s">
        <v>253</v>
      </c>
      <c r="G41" s="38" t="s">
        <v>252</v>
      </c>
      <c r="H41" s="38" t="s">
        <v>252</v>
      </c>
    </row>
    <row r="42" spans="1:8" x14ac:dyDescent="0.3">
      <c r="A42" s="147" t="s">
        <v>255</v>
      </c>
      <c r="B42" s="147"/>
      <c r="C42" s="39">
        <v>3</v>
      </c>
      <c r="D42" s="39">
        <v>2</v>
      </c>
      <c r="E42" s="39">
        <v>2</v>
      </c>
      <c r="F42" s="39">
        <v>1</v>
      </c>
      <c r="G42" s="39">
        <v>6</v>
      </c>
      <c r="H42" s="39">
        <v>5</v>
      </c>
    </row>
    <row r="43" spans="1:8" x14ac:dyDescent="0.3">
      <c r="A43" s="78" t="s">
        <v>250</v>
      </c>
      <c r="B43" s="66"/>
      <c r="C43" s="101"/>
      <c r="D43" s="101"/>
      <c r="E43" s="101"/>
      <c r="F43" s="101"/>
      <c r="G43" s="102"/>
      <c r="H43" s="103"/>
    </row>
    <row r="44" spans="1:8" x14ac:dyDescent="0.3">
      <c r="A44" s="104"/>
      <c r="B44" s="66"/>
      <c r="C44" s="101"/>
      <c r="D44" s="101"/>
      <c r="E44" s="101"/>
      <c r="F44" s="101"/>
      <c r="G44" s="102"/>
      <c r="H44" s="103"/>
    </row>
    <row r="45" spans="1:8" x14ac:dyDescent="0.3">
      <c r="A45" s="37"/>
      <c r="B45" s="37"/>
      <c r="C45" s="37"/>
      <c r="D45" s="37"/>
      <c r="E45" s="37"/>
      <c r="F45" s="37"/>
      <c r="G45" s="37"/>
      <c r="H45" s="37"/>
    </row>
    <row r="46" spans="1:8" x14ac:dyDescent="0.3">
      <c r="A46" s="37" t="s">
        <v>47</v>
      </c>
      <c r="B46" s="37"/>
      <c r="C46" s="37"/>
      <c r="D46" s="37">
        <v>210</v>
      </c>
      <c r="E46" s="37"/>
      <c r="F46" s="37"/>
      <c r="G46" s="37"/>
      <c r="H46" s="37"/>
    </row>
    <row r="47" spans="1:8" x14ac:dyDescent="0.3">
      <c r="A47" s="37" t="s">
        <v>48</v>
      </c>
      <c r="B47" s="37"/>
      <c r="C47" s="37"/>
      <c r="D47" s="45">
        <v>19</v>
      </c>
      <c r="E47" s="37"/>
      <c r="F47" s="37"/>
      <c r="G47" s="37"/>
      <c r="H47" s="37"/>
    </row>
    <row r="48" spans="1:8" x14ac:dyDescent="0.3">
      <c r="A48" s="37" t="s">
        <v>49</v>
      </c>
      <c r="B48" s="37"/>
      <c r="C48" s="37"/>
      <c r="D48" s="46">
        <v>9.0476190476190474E-2</v>
      </c>
      <c r="E48" s="37"/>
      <c r="F48" s="37"/>
      <c r="G48" s="37"/>
      <c r="H48" s="37"/>
    </row>
  </sheetData>
  <mergeCells count="9">
    <mergeCell ref="A1:H1"/>
    <mergeCell ref="A2:H2"/>
    <mergeCell ref="A42:B42"/>
    <mergeCell ref="A4:A6"/>
    <mergeCell ref="B4:B6"/>
    <mergeCell ref="C4:H4"/>
    <mergeCell ref="C5:D5"/>
    <mergeCell ref="E5:F5"/>
    <mergeCell ref="G5:H5"/>
  </mergeCells>
  <pageMargins left="0.7" right="0.7" top="0.75" bottom="0.75" header="0.3" footer="0.3"/>
  <pageSetup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opLeftCell="A34" workbookViewId="0">
      <selection activeCell="I13" sqref="I13"/>
    </sheetView>
  </sheetViews>
  <sheetFormatPr defaultRowHeight="14" x14ac:dyDescent="0.3"/>
  <cols>
    <col min="1" max="1" width="4.7265625" style="1" customWidth="1"/>
    <col min="2" max="2" width="16.81640625" style="1" bestFit="1" customWidth="1"/>
    <col min="3" max="3" width="12" style="1" bestFit="1" customWidth="1"/>
    <col min="4" max="4" width="8.08984375" style="1" bestFit="1" customWidth="1"/>
    <col min="5" max="5" width="20.1796875" style="1" bestFit="1" customWidth="1"/>
    <col min="6" max="6" width="7.1796875" style="1" bestFit="1" customWidth="1"/>
    <col min="7" max="7" width="6.26953125" style="1" bestFit="1" customWidth="1"/>
    <col min="8" max="8" width="15.6328125" style="1" bestFit="1" customWidth="1"/>
    <col min="9" max="9" width="10.36328125" style="1" bestFit="1" customWidth="1"/>
    <col min="10" max="10" width="18.1796875" style="1" bestFit="1" customWidth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5" x14ac:dyDescent="0.35">
      <c r="A2" s="132" t="s">
        <v>262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0" x14ac:dyDescent="0.3">
      <c r="A4" s="153" t="s">
        <v>184</v>
      </c>
      <c r="B4" s="152" t="s">
        <v>1</v>
      </c>
      <c r="C4" s="152" t="s">
        <v>82</v>
      </c>
      <c r="D4" s="152"/>
      <c r="E4" s="152"/>
      <c r="F4" s="152"/>
      <c r="G4" s="152"/>
      <c r="H4" s="152"/>
      <c r="I4" s="152"/>
      <c r="J4" s="152"/>
    </row>
    <row r="5" spans="1:10" ht="28" x14ac:dyDescent="0.3">
      <c r="A5" s="153"/>
      <c r="B5" s="152"/>
      <c r="C5" s="64" t="s">
        <v>359</v>
      </c>
      <c r="D5" s="64" t="s">
        <v>360</v>
      </c>
      <c r="E5" s="64" t="s">
        <v>361</v>
      </c>
      <c r="F5" s="64" t="s">
        <v>362</v>
      </c>
      <c r="G5" s="64" t="s">
        <v>363</v>
      </c>
      <c r="H5" s="64" t="s">
        <v>364</v>
      </c>
      <c r="I5" s="60" t="s">
        <v>83</v>
      </c>
      <c r="J5" s="64" t="s">
        <v>365</v>
      </c>
    </row>
    <row r="6" spans="1:10" x14ac:dyDescent="0.3">
      <c r="A6" s="2">
        <v>1</v>
      </c>
      <c r="B6" s="10" t="s">
        <v>15</v>
      </c>
      <c r="C6" s="7" t="s">
        <v>252</v>
      </c>
      <c r="D6" s="7" t="s">
        <v>252</v>
      </c>
      <c r="E6" s="7" t="s">
        <v>253</v>
      </c>
      <c r="F6" s="7" t="s">
        <v>253</v>
      </c>
      <c r="G6" s="7" t="s">
        <v>253</v>
      </c>
      <c r="H6" s="7" t="s">
        <v>253</v>
      </c>
      <c r="I6" s="7" t="s">
        <v>253</v>
      </c>
      <c r="J6" s="7" t="s">
        <v>253</v>
      </c>
    </row>
    <row r="7" spans="1:10" x14ac:dyDescent="0.3">
      <c r="A7" s="2">
        <v>2</v>
      </c>
      <c r="B7" s="10" t="s">
        <v>13</v>
      </c>
      <c r="C7" s="7" t="s">
        <v>252</v>
      </c>
      <c r="D7" s="7" t="s">
        <v>252</v>
      </c>
      <c r="E7" s="7" t="s">
        <v>253</v>
      </c>
      <c r="F7" s="7" t="s">
        <v>253</v>
      </c>
      <c r="G7" s="7" t="s">
        <v>253</v>
      </c>
      <c r="H7" s="7" t="s">
        <v>253</v>
      </c>
      <c r="I7" s="7" t="s">
        <v>253</v>
      </c>
      <c r="J7" s="7" t="s">
        <v>253</v>
      </c>
    </row>
    <row r="8" spans="1:10" x14ac:dyDescent="0.3">
      <c r="A8" s="2">
        <v>3</v>
      </c>
      <c r="B8" s="10" t="s">
        <v>64</v>
      </c>
      <c r="C8" s="7" t="s">
        <v>252</v>
      </c>
      <c r="D8" s="7" t="s">
        <v>252</v>
      </c>
      <c r="E8" s="7" t="s">
        <v>253</v>
      </c>
      <c r="F8" s="7" t="s">
        <v>253</v>
      </c>
      <c r="G8" s="7" t="s">
        <v>253</v>
      </c>
      <c r="H8" s="7" t="s">
        <v>253</v>
      </c>
      <c r="I8" s="7" t="s">
        <v>253</v>
      </c>
      <c r="J8" s="7" t="s">
        <v>253</v>
      </c>
    </row>
    <row r="9" spans="1:10" x14ac:dyDescent="0.3">
      <c r="A9" s="2">
        <v>4</v>
      </c>
      <c r="B9" s="10" t="s">
        <v>27</v>
      </c>
      <c r="C9" s="7" t="s">
        <v>252</v>
      </c>
      <c r="D9" s="7" t="s">
        <v>252</v>
      </c>
      <c r="E9" s="7" t="s">
        <v>252</v>
      </c>
      <c r="F9" s="7" t="s">
        <v>253</v>
      </c>
      <c r="G9" s="7" t="s">
        <v>252</v>
      </c>
      <c r="H9" s="7" t="s">
        <v>253</v>
      </c>
      <c r="I9" s="7" t="s">
        <v>253</v>
      </c>
      <c r="J9" s="7" t="s">
        <v>252</v>
      </c>
    </row>
    <row r="10" spans="1:10" x14ac:dyDescent="0.3">
      <c r="A10" s="2">
        <v>5</v>
      </c>
      <c r="B10" s="10" t="s">
        <v>73</v>
      </c>
      <c r="C10" s="7" t="s">
        <v>252</v>
      </c>
      <c r="D10" s="7" t="s">
        <v>252</v>
      </c>
      <c r="E10" s="7" t="s">
        <v>253</v>
      </c>
      <c r="F10" s="7" t="s">
        <v>253</v>
      </c>
      <c r="G10" s="7" t="s">
        <v>253</v>
      </c>
      <c r="H10" s="7" t="s">
        <v>253</v>
      </c>
      <c r="I10" s="7" t="s">
        <v>253</v>
      </c>
      <c r="J10" s="7" t="s">
        <v>253</v>
      </c>
    </row>
    <row r="11" spans="1:10" x14ac:dyDescent="0.3">
      <c r="A11" s="2">
        <v>6</v>
      </c>
      <c r="B11" s="10" t="s">
        <v>40</v>
      </c>
      <c r="C11" s="7" t="s">
        <v>252</v>
      </c>
      <c r="D11" s="7" t="s">
        <v>252</v>
      </c>
      <c r="E11" s="7" t="s">
        <v>253</v>
      </c>
      <c r="F11" s="7" t="s">
        <v>253</v>
      </c>
      <c r="G11" s="7" t="s">
        <v>253</v>
      </c>
      <c r="H11" s="7" t="s">
        <v>253</v>
      </c>
      <c r="I11" s="7" t="s">
        <v>253</v>
      </c>
      <c r="J11" s="7" t="s">
        <v>253</v>
      </c>
    </row>
    <row r="12" spans="1:10" x14ac:dyDescent="0.3">
      <c r="A12" s="2">
        <v>7</v>
      </c>
      <c r="B12" s="10" t="s">
        <v>12</v>
      </c>
      <c r="C12" s="7" t="s">
        <v>252</v>
      </c>
      <c r="D12" s="7" t="s">
        <v>252</v>
      </c>
      <c r="E12" s="7" t="s">
        <v>253</v>
      </c>
      <c r="F12" s="7" t="s">
        <v>253</v>
      </c>
      <c r="G12" s="7" t="s">
        <v>253</v>
      </c>
      <c r="H12" s="7" t="s">
        <v>253</v>
      </c>
      <c r="I12" s="7" t="s">
        <v>253</v>
      </c>
      <c r="J12" s="7" t="s">
        <v>253</v>
      </c>
    </row>
    <row r="13" spans="1:10" x14ac:dyDescent="0.3">
      <c r="A13" s="2">
        <v>8</v>
      </c>
      <c r="B13" s="10" t="s">
        <v>32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  <c r="H13" s="7" t="s">
        <v>252</v>
      </c>
      <c r="I13" s="7" t="s">
        <v>252</v>
      </c>
      <c r="J13" s="7" t="s">
        <v>252</v>
      </c>
    </row>
    <row r="14" spans="1:10" x14ac:dyDescent="0.3">
      <c r="A14" s="2">
        <v>9</v>
      </c>
      <c r="B14" s="10" t="s">
        <v>74</v>
      </c>
      <c r="C14" s="7" t="s">
        <v>252</v>
      </c>
      <c r="D14" s="7" t="s">
        <v>252</v>
      </c>
      <c r="E14" s="7" t="s">
        <v>253</v>
      </c>
      <c r="F14" s="7" t="s">
        <v>253</v>
      </c>
      <c r="G14" s="7" t="s">
        <v>253</v>
      </c>
      <c r="H14" s="7" t="s">
        <v>253</v>
      </c>
      <c r="I14" s="7" t="s">
        <v>253</v>
      </c>
      <c r="J14" s="7" t="s">
        <v>253</v>
      </c>
    </row>
    <row r="15" spans="1:10" x14ac:dyDescent="0.3">
      <c r="A15" s="2">
        <v>10</v>
      </c>
      <c r="B15" s="10" t="s">
        <v>31</v>
      </c>
      <c r="C15" s="7" t="s">
        <v>252</v>
      </c>
      <c r="D15" s="7" t="s">
        <v>252</v>
      </c>
      <c r="E15" s="7" t="s">
        <v>252</v>
      </c>
      <c r="F15" s="7" t="s">
        <v>252</v>
      </c>
      <c r="G15" s="7" t="s">
        <v>252</v>
      </c>
      <c r="H15" s="7" t="s">
        <v>253</v>
      </c>
      <c r="I15" s="7" t="s">
        <v>253</v>
      </c>
      <c r="J15" s="7" t="s">
        <v>252</v>
      </c>
    </row>
    <row r="16" spans="1:10" x14ac:dyDescent="0.3">
      <c r="A16" s="2">
        <v>11</v>
      </c>
      <c r="B16" s="10" t="s">
        <v>24</v>
      </c>
      <c r="C16" s="7" t="s">
        <v>252</v>
      </c>
      <c r="D16" s="7" t="s">
        <v>252</v>
      </c>
      <c r="E16" s="7" t="s">
        <v>252</v>
      </c>
      <c r="F16" s="7" t="s">
        <v>252</v>
      </c>
      <c r="G16" s="7" t="s">
        <v>252</v>
      </c>
      <c r="H16" s="7">
        <v>0</v>
      </c>
      <c r="I16" s="7" t="s">
        <v>253</v>
      </c>
      <c r="J16" s="7" t="s">
        <v>252</v>
      </c>
    </row>
    <row r="17" spans="1:10" x14ac:dyDescent="0.3">
      <c r="A17" s="2">
        <v>12</v>
      </c>
      <c r="B17" s="10" t="s">
        <v>75</v>
      </c>
      <c r="C17" s="7" t="s">
        <v>252</v>
      </c>
      <c r="D17" s="7" t="s">
        <v>252</v>
      </c>
      <c r="E17" s="7" t="s">
        <v>253</v>
      </c>
      <c r="F17" s="7" t="s">
        <v>253</v>
      </c>
      <c r="G17" s="7" t="s">
        <v>253</v>
      </c>
      <c r="H17" s="7" t="s">
        <v>253</v>
      </c>
      <c r="I17" s="7" t="s">
        <v>253</v>
      </c>
      <c r="J17" s="7" t="s">
        <v>253</v>
      </c>
    </row>
    <row r="18" spans="1:10" x14ac:dyDescent="0.3">
      <c r="A18" s="2">
        <v>13</v>
      </c>
      <c r="B18" s="10" t="s">
        <v>35</v>
      </c>
      <c r="C18" s="7" t="s">
        <v>252</v>
      </c>
      <c r="D18" s="7" t="s">
        <v>252</v>
      </c>
      <c r="E18" s="7" t="s">
        <v>253</v>
      </c>
      <c r="F18" s="7" t="s">
        <v>253</v>
      </c>
      <c r="G18" s="7" t="s">
        <v>253</v>
      </c>
      <c r="H18" s="7" t="s">
        <v>253</v>
      </c>
      <c r="I18" s="7" t="s">
        <v>253</v>
      </c>
      <c r="J18" s="7" t="s">
        <v>253</v>
      </c>
    </row>
    <row r="19" spans="1:10" x14ac:dyDescent="0.3">
      <c r="A19" s="2">
        <v>14</v>
      </c>
      <c r="B19" s="10" t="s">
        <v>63</v>
      </c>
      <c r="C19" s="7" t="s">
        <v>252</v>
      </c>
      <c r="D19" s="7" t="s">
        <v>252</v>
      </c>
      <c r="E19" s="7" t="s">
        <v>252</v>
      </c>
      <c r="F19" s="7" t="s">
        <v>252</v>
      </c>
      <c r="G19" s="7" t="s">
        <v>253</v>
      </c>
      <c r="H19" s="7" t="s">
        <v>252</v>
      </c>
      <c r="I19" s="7" t="s">
        <v>253</v>
      </c>
      <c r="J19" s="7" t="s">
        <v>253</v>
      </c>
    </row>
    <row r="20" spans="1:10" x14ac:dyDescent="0.3">
      <c r="A20" s="2">
        <v>15</v>
      </c>
      <c r="B20" s="10" t="s">
        <v>41</v>
      </c>
      <c r="C20" s="7" t="s">
        <v>252</v>
      </c>
      <c r="D20" s="7" t="s">
        <v>252</v>
      </c>
      <c r="E20" s="7" t="s">
        <v>253</v>
      </c>
      <c r="F20" s="7" t="s">
        <v>253</v>
      </c>
      <c r="G20" s="7" t="s">
        <v>253</v>
      </c>
      <c r="H20" s="7" t="s">
        <v>253</v>
      </c>
      <c r="I20" s="7" t="s">
        <v>253</v>
      </c>
      <c r="J20" s="7" t="s">
        <v>253</v>
      </c>
    </row>
    <row r="21" spans="1:10" x14ac:dyDescent="0.3">
      <c r="A21" s="2">
        <v>16</v>
      </c>
      <c r="B21" s="10" t="s">
        <v>84</v>
      </c>
      <c r="C21" s="7" t="s">
        <v>252</v>
      </c>
      <c r="D21" s="7" t="s">
        <v>252</v>
      </c>
      <c r="E21" s="7" t="s">
        <v>253</v>
      </c>
      <c r="F21" s="7" t="s">
        <v>253</v>
      </c>
      <c r="G21" s="7" t="s">
        <v>253</v>
      </c>
      <c r="H21" s="7" t="s">
        <v>253</v>
      </c>
      <c r="I21" s="7" t="s">
        <v>253</v>
      </c>
      <c r="J21" s="7" t="s">
        <v>253</v>
      </c>
    </row>
    <row r="22" spans="1:10" x14ac:dyDescent="0.3">
      <c r="A22" s="2">
        <v>17</v>
      </c>
      <c r="B22" s="10" t="s">
        <v>43</v>
      </c>
      <c r="C22" s="7" t="s">
        <v>252</v>
      </c>
      <c r="D22" s="7" t="s">
        <v>252</v>
      </c>
      <c r="E22" s="7" t="s">
        <v>252</v>
      </c>
      <c r="F22" s="7" t="s">
        <v>252</v>
      </c>
      <c r="G22" s="7" t="s">
        <v>252</v>
      </c>
      <c r="H22" s="7">
        <v>0</v>
      </c>
      <c r="I22" s="7" t="s">
        <v>252</v>
      </c>
      <c r="J22" s="7" t="s">
        <v>252</v>
      </c>
    </row>
    <row r="23" spans="1:10" x14ac:dyDescent="0.3">
      <c r="A23" s="2">
        <v>18</v>
      </c>
      <c r="B23" s="10" t="s">
        <v>44</v>
      </c>
      <c r="C23" s="7" t="s">
        <v>252</v>
      </c>
      <c r="D23" s="7" t="s">
        <v>252</v>
      </c>
      <c r="E23" s="7" t="s">
        <v>253</v>
      </c>
      <c r="F23" s="7" t="s">
        <v>253</v>
      </c>
      <c r="G23" s="7" t="s">
        <v>253</v>
      </c>
      <c r="H23" s="7" t="s">
        <v>253</v>
      </c>
      <c r="I23" s="7" t="s">
        <v>253</v>
      </c>
      <c r="J23" s="7" t="s">
        <v>253</v>
      </c>
    </row>
    <row r="24" spans="1:10" x14ac:dyDescent="0.3">
      <c r="A24" s="2">
        <v>19</v>
      </c>
      <c r="B24" s="10" t="s">
        <v>42</v>
      </c>
      <c r="C24" s="7" t="s">
        <v>252</v>
      </c>
      <c r="D24" s="7" t="s">
        <v>252</v>
      </c>
      <c r="E24" s="7" t="s">
        <v>252</v>
      </c>
      <c r="F24" s="7" t="s">
        <v>253</v>
      </c>
      <c r="G24" s="7" t="s">
        <v>253</v>
      </c>
      <c r="H24" s="7" t="s">
        <v>253</v>
      </c>
      <c r="I24" s="7" t="s">
        <v>253</v>
      </c>
      <c r="J24" s="7" t="s">
        <v>253</v>
      </c>
    </row>
    <row r="25" spans="1:10" x14ac:dyDescent="0.3">
      <c r="A25" s="2">
        <v>20</v>
      </c>
      <c r="B25" s="10" t="s">
        <v>46</v>
      </c>
      <c r="C25" s="7" t="s">
        <v>252</v>
      </c>
      <c r="D25" s="7" t="s">
        <v>252</v>
      </c>
      <c r="E25" s="7" t="s">
        <v>252</v>
      </c>
      <c r="F25" s="7">
        <v>0</v>
      </c>
      <c r="G25" s="7" t="s">
        <v>252</v>
      </c>
      <c r="H25" s="7">
        <v>0</v>
      </c>
      <c r="I25" s="7">
        <v>0</v>
      </c>
      <c r="J25" s="7">
        <v>0</v>
      </c>
    </row>
    <row r="26" spans="1:10" x14ac:dyDescent="0.3">
      <c r="A26" s="2">
        <v>21</v>
      </c>
      <c r="B26" s="10" t="s">
        <v>62</v>
      </c>
      <c r="C26" s="7" t="s">
        <v>252</v>
      </c>
      <c r="D26" s="7" t="s">
        <v>252</v>
      </c>
      <c r="E26" s="7" t="s">
        <v>253</v>
      </c>
      <c r="F26" s="7" t="s">
        <v>253</v>
      </c>
      <c r="G26" s="7" t="s">
        <v>253</v>
      </c>
      <c r="H26" s="7" t="s">
        <v>253</v>
      </c>
      <c r="I26" s="7" t="s">
        <v>253</v>
      </c>
      <c r="J26" s="7" t="s">
        <v>253</v>
      </c>
    </row>
    <row r="27" spans="1:10" x14ac:dyDescent="0.3">
      <c r="A27" s="2">
        <v>22</v>
      </c>
      <c r="B27" s="10" t="s">
        <v>59</v>
      </c>
      <c r="C27" s="7" t="s">
        <v>252</v>
      </c>
      <c r="D27" s="7" t="s">
        <v>252</v>
      </c>
      <c r="E27" s="7" t="s">
        <v>253</v>
      </c>
      <c r="F27" s="7" t="s">
        <v>253</v>
      </c>
      <c r="G27" s="7" t="s">
        <v>252</v>
      </c>
      <c r="H27" s="7" t="s">
        <v>253</v>
      </c>
      <c r="I27" s="7" t="s">
        <v>253</v>
      </c>
      <c r="J27" s="7" t="s">
        <v>253</v>
      </c>
    </row>
    <row r="28" spans="1:10" x14ac:dyDescent="0.3">
      <c r="A28" s="2">
        <v>23</v>
      </c>
      <c r="B28" s="10" t="s">
        <v>29</v>
      </c>
      <c r="C28" s="7" t="s">
        <v>252</v>
      </c>
      <c r="D28" s="7" t="s">
        <v>252</v>
      </c>
      <c r="E28" s="7" t="s">
        <v>253</v>
      </c>
      <c r="F28" s="7" t="s">
        <v>253</v>
      </c>
      <c r="G28" s="7" t="s">
        <v>252</v>
      </c>
      <c r="H28" s="7" t="s">
        <v>253</v>
      </c>
      <c r="I28" s="7" t="s">
        <v>253</v>
      </c>
      <c r="J28" s="7" t="s">
        <v>252</v>
      </c>
    </row>
    <row r="29" spans="1:10" x14ac:dyDescent="0.3">
      <c r="A29" s="2">
        <v>24</v>
      </c>
      <c r="B29" s="10" t="s">
        <v>37</v>
      </c>
      <c r="C29" s="7" t="s">
        <v>252</v>
      </c>
      <c r="D29" s="7" t="s">
        <v>252</v>
      </c>
      <c r="E29" s="7" t="s">
        <v>252</v>
      </c>
      <c r="F29" s="7" t="s">
        <v>253</v>
      </c>
      <c r="G29" s="7" t="s">
        <v>253</v>
      </c>
      <c r="H29" s="7" t="s">
        <v>253</v>
      </c>
      <c r="I29" s="7" t="s">
        <v>253</v>
      </c>
      <c r="J29" s="7" t="s">
        <v>253</v>
      </c>
    </row>
    <row r="30" spans="1:10" x14ac:dyDescent="0.3">
      <c r="A30" s="2">
        <v>25</v>
      </c>
      <c r="B30" s="10" t="s">
        <v>38</v>
      </c>
      <c r="C30" s="7" t="s">
        <v>252</v>
      </c>
      <c r="D30" s="7" t="s">
        <v>252</v>
      </c>
      <c r="E30" s="7" t="s">
        <v>253</v>
      </c>
      <c r="F30" s="7" t="s">
        <v>253</v>
      </c>
      <c r="G30" s="7" t="s">
        <v>253</v>
      </c>
      <c r="H30" s="7" t="s">
        <v>253</v>
      </c>
      <c r="I30" s="7" t="s">
        <v>253</v>
      </c>
      <c r="J30" s="7" t="s">
        <v>253</v>
      </c>
    </row>
    <row r="31" spans="1:10" x14ac:dyDescent="0.3">
      <c r="A31" s="2">
        <v>26</v>
      </c>
      <c r="B31" s="10" t="s">
        <v>14</v>
      </c>
      <c r="C31" s="7" t="s">
        <v>252</v>
      </c>
      <c r="D31" s="7" t="s">
        <v>252</v>
      </c>
      <c r="E31" s="7" t="s">
        <v>252</v>
      </c>
      <c r="F31" s="7" t="s">
        <v>253</v>
      </c>
      <c r="G31" s="7" t="s">
        <v>253</v>
      </c>
      <c r="H31" s="7" t="s">
        <v>253</v>
      </c>
      <c r="I31" s="7" t="s">
        <v>253</v>
      </c>
      <c r="J31" s="7" t="s">
        <v>253</v>
      </c>
    </row>
    <row r="32" spans="1:10" x14ac:dyDescent="0.3">
      <c r="A32" s="2">
        <v>27</v>
      </c>
      <c r="B32" s="10" t="s">
        <v>17</v>
      </c>
      <c r="C32" s="7" t="s">
        <v>252</v>
      </c>
      <c r="D32" s="7" t="s">
        <v>252</v>
      </c>
      <c r="E32" s="7" t="s">
        <v>252</v>
      </c>
      <c r="F32" s="7" t="s">
        <v>253</v>
      </c>
      <c r="G32" s="7" t="s">
        <v>253</v>
      </c>
      <c r="H32" s="7" t="s">
        <v>253</v>
      </c>
      <c r="I32" s="7" t="s">
        <v>253</v>
      </c>
      <c r="J32" s="7" t="s">
        <v>253</v>
      </c>
    </row>
    <row r="33" spans="1:10" x14ac:dyDescent="0.3">
      <c r="A33" s="2">
        <v>28</v>
      </c>
      <c r="B33" s="10" t="s">
        <v>61</v>
      </c>
      <c r="C33" s="7" t="s">
        <v>252</v>
      </c>
      <c r="D33" s="7" t="s">
        <v>252</v>
      </c>
      <c r="E33" s="7" t="s">
        <v>253</v>
      </c>
      <c r="F33" s="7" t="s">
        <v>253</v>
      </c>
      <c r="G33" s="7" t="s">
        <v>253</v>
      </c>
      <c r="H33" s="7" t="s">
        <v>253</v>
      </c>
      <c r="I33" s="7" t="s">
        <v>253</v>
      </c>
      <c r="J33" s="7" t="s">
        <v>253</v>
      </c>
    </row>
    <row r="34" spans="1:10" x14ac:dyDescent="0.3">
      <c r="A34" s="2">
        <v>29</v>
      </c>
      <c r="B34" s="10" t="s">
        <v>33</v>
      </c>
      <c r="C34" s="7" t="s">
        <v>252</v>
      </c>
      <c r="D34" s="7" t="s">
        <v>252</v>
      </c>
      <c r="E34" s="7" t="s">
        <v>253</v>
      </c>
      <c r="F34" s="7" t="s">
        <v>253</v>
      </c>
      <c r="G34" s="7" t="s">
        <v>253</v>
      </c>
      <c r="H34" s="7" t="s">
        <v>253</v>
      </c>
      <c r="I34" s="7" t="s">
        <v>253</v>
      </c>
      <c r="J34" s="7" t="s">
        <v>253</v>
      </c>
    </row>
    <row r="35" spans="1:10" x14ac:dyDescent="0.3">
      <c r="A35" s="2">
        <v>30</v>
      </c>
      <c r="B35" s="10" t="s">
        <v>60</v>
      </c>
      <c r="C35" s="7" t="s">
        <v>252</v>
      </c>
      <c r="D35" s="7" t="s">
        <v>252</v>
      </c>
      <c r="E35" s="7" t="s">
        <v>252</v>
      </c>
      <c r="F35" s="7" t="s">
        <v>253</v>
      </c>
      <c r="G35" s="7" t="s">
        <v>253</v>
      </c>
      <c r="H35" s="7" t="s">
        <v>253</v>
      </c>
      <c r="I35" s="7" t="s">
        <v>253</v>
      </c>
      <c r="J35" s="7" t="s">
        <v>253</v>
      </c>
    </row>
    <row r="36" spans="1:10" x14ac:dyDescent="0.3">
      <c r="A36" s="2">
        <v>31</v>
      </c>
      <c r="B36" s="10" t="s">
        <v>85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253</v>
      </c>
      <c r="H36" s="7" t="s">
        <v>253</v>
      </c>
      <c r="I36" s="7" t="s">
        <v>253</v>
      </c>
      <c r="J36" s="7" t="s">
        <v>253</v>
      </c>
    </row>
    <row r="37" spans="1:10" x14ac:dyDescent="0.3">
      <c r="A37" s="2">
        <v>32</v>
      </c>
      <c r="B37" s="10" t="s">
        <v>39</v>
      </c>
      <c r="C37" s="7" t="s">
        <v>252</v>
      </c>
      <c r="D37" s="7" t="s">
        <v>252</v>
      </c>
      <c r="E37" s="7" t="s">
        <v>253</v>
      </c>
      <c r="F37" s="7" t="s">
        <v>253</v>
      </c>
      <c r="G37" s="7" t="s">
        <v>253</v>
      </c>
      <c r="H37" s="7" t="s">
        <v>253</v>
      </c>
      <c r="I37" s="7" t="s">
        <v>253</v>
      </c>
      <c r="J37" s="7" t="s">
        <v>253</v>
      </c>
    </row>
    <row r="38" spans="1:10" x14ac:dyDescent="0.3">
      <c r="A38" s="2">
        <v>33</v>
      </c>
      <c r="B38" s="10" t="s">
        <v>34</v>
      </c>
      <c r="C38" s="7" t="s">
        <v>252</v>
      </c>
      <c r="D38" s="7" t="s">
        <v>252</v>
      </c>
      <c r="E38" s="7" t="s">
        <v>252</v>
      </c>
      <c r="F38" s="7" t="s">
        <v>253</v>
      </c>
      <c r="G38" s="7" t="s">
        <v>253</v>
      </c>
      <c r="H38" s="7" t="s">
        <v>253</v>
      </c>
      <c r="I38" s="7" t="s">
        <v>253</v>
      </c>
      <c r="J38" s="7" t="s">
        <v>253</v>
      </c>
    </row>
    <row r="39" spans="1:10" x14ac:dyDescent="0.3">
      <c r="A39" s="2">
        <v>34</v>
      </c>
      <c r="B39" s="10" t="s">
        <v>23</v>
      </c>
      <c r="C39" s="7" t="s">
        <v>252</v>
      </c>
      <c r="D39" s="7" t="s">
        <v>252</v>
      </c>
      <c r="E39" s="7" t="s">
        <v>253</v>
      </c>
      <c r="F39" s="7" t="s">
        <v>253</v>
      </c>
      <c r="G39" s="7" t="s">
        <v>253</v>
      </c>
      <c r="H39" s="7" t="s">
        <v>253</v>
      </c>
      <c r="I39" s="7" t="s">
        <v>253</v>
      </c>
      <c r="J39" s="7" t="s">
        <v>253</v>
      </c>
    </row>
    <row r="40" spans="1:10" x14ac:dyDescent="0.3">
      <c r="A40" s="2">
        <v>35</v>
      </c>
      <c r="B40" s="10" t="s">
        <v>86</v>
      </c>
      <c r="C40" s="7" t="s">
        <v>252</v>
      </c>
      <c r="D40" s="7" t="s">
        <v>252</v>
      </c>
      <c r="E40" s="7" t="s">
        <v>252</v>
      </c>
      <c r="F40" s="7" t="s">
        <v>252</v>
      </c>
      <c r="G40" s="7" t="s">
        <v>252</v>
      </c>
      <c r="H40" s="7">
        <v>0</v>
      </c>
      <c r="I40" s="7">
        <v>0</v>
      </c>
      <c r="J40" s="7" t="s">
        <v>252</v>
      </c>
    </row>
    <row r="41" spans="1:10" x14ac:dyDescent="0.3">
      <c r="A41" s="151" t="s">
        <v>255</v>
      </c>
      <c r="B41" s="151"/>
      <c r="C41" s="11">
        <v>35</v>
      </c>
      <c r="D41" s="11">
        <v>35</v>
      </c>
      <c r="E41" s="11">
        <v>15</v>
      </c>
      <c r="F41" s="11">
        <v>7</v>
      </c>
      <c r="G41" s="11">
        <v>9</v>
      </c>
      <c r="H41" s="11">
        <v>2</v>
      </c>
      <c r="I41" s="11">
        <v>2</v>
      </c>
      <c r="J41" s="11">
        <v>7</v>
      </c>
    </row>
    <row r="42" spans="1:10" x14ac:dyDescent="0.3">
      <c r="A42" s="4" t="s">
        <v>250</v>
      </c>
    </row>
    <row r="45" spans="1:10" x14ac:dyDescent="0.3">
      <c r="A45" s="1" t="s">
        <v>47</v>
      </c>
      <c r="D45" s="1">
        <v>280</v>
      </c>
    </row>
    <row r="46" spans="1:10" x14ac:dyDescent="0.3">
      <c r="A46" s="1" t="s">
        <v>48</v>
      </c>
      <c r="D46" s="5">
        <v>112</v>
      </c>
    </row>
    <row r="47" spans="1:10" x14ac:dyDescent="0.3">
      <c r="A47" s="1" t="s">
        <v>49</v>
      </c>
      <c r="D47" s="6">
        <v>0.4</v>
      </c>
    </row>
  </sheetData>
  <mergeCells count="6">
    <mergeCell ref="A41:B41"/>
    <mergeCell ref="B4:B5"/>
    <mergeCell ref="C4:J4"/>
    <mergeCell ref="A4:A5"/>
    <mergeCell ref="A1:J1"/>
    <mergeCell ref="A2:J2"/>
  </mergeCells>
  <pageMargins left="0.7" right="0.7" top="0.75" bottom="0.75" header="0.3" footer="0.3"/>
  <pageSetup paperSize="9" scale="77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opLeftCell="A28" workbookViewId="0">
      <selection activeCell="D11" sqref="D11"/>
    </sheetView>
  </sheetViews>
  <sheetFormatPr defaultColWidth="9.1796875" defaultRowHeight="14" x14ac:dyDescent="0.3"/>
  <cols>
    <col min="1" max="1" width="3.81640625" style="4" customWidth="1"/>
    <col min="2" max="2" width="20" style="4" bestFit="1" customWidth="1"/>
    <col min="3" max="3" width="12.1796875" style="4" bestFit="1" customWidth="1"/>
    <col min="4" max="4" width="16" style="116" bestFit="1" customWidth="1"/>
    <col min="5" max="5" width="12.1796875" style="4" bestFit="1" customWidth="1"/>
    <col min="6" max="6" width="14.36328125" style="116" bestFit="1" customWidth="1"/>
    <col min="7" max="7" width="16.81640625" style="4" bestFit="1" customWidth="1"/>
    <col min="8" max="16384" width="9.1796875" style="4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2"/>
      <c r="I1" s="12"/>
      <c r="J1" s="12"/>
    </row>
    <row r="2" spans="1:10" ht="15.5" x14ac:dyDescent="0.35">
      <c r="A2" s="132" t="s">
        <v>263</v>
      </c>
      <c r="B2" s="132"/>
      <c r="C2" s="132"/>
      <c r="D2" s="132"/>
      <c r="E2" s="132"/>
      <c r="F2" s="132"/>
      <c r="G2" s="132"/>
      <c r="H2" s="12"/>
      <c r="I2" s="12"/>
      <c r="J2" s="12"/>
    </row>
    <row r="4" spans="1:10" s="34" customFormat="1" ht="42" x14ac:dyDescent="0.3">
      <c r="A4" s="81" t="s">
        <v>0</v>
      </c>
      <c r="B4" s="81" t="s">
        <v>1</v>
      </c>
      <c r="C4" s="49" t="s">
        <v>245</v>
      </c>
      <c r="D4" s="117" t="s">
        <v>366</v>
      </c>
      <c r="E4" s="49" t="s">
        <v>246</v>
      </c>
      <c r="F4" s="117" t="s">
        <v>367</v>
      </c>
      <c r="G4" s="49" t="s">
        <v>368</v>
      </c>
    </row>
    <row r="5" spans="1:10" s="1" customFormat="1" x14ac:dyDescent="0.3">
      <c r="A5" s="32">
        <v>1</v>
      </c>
      <c r="B5" s="18" t="s">
        <v>12</v>
      </c>
      <c r="C5" s="2" t="s">
        <v>253</v>
      </c>
      <c r="D5" s="2" t="s">
        <v>253</v>
      </c>
      <c r="E5" s="2" t="s">
        <v>253</v>
      </c>
      <c r="F5" s="2" t="s">
        <v>253</v>
      </c>
      <c r="G5" s="2" t="s">
        <v>253</v>
      </c>
      <c r="H5" s="4"/>
      <c r="I5" s="4"/>
      <c r="J5" s="4"/>
    </row>
    <row r="6" spans="1:10" s="1" customFormat="1" x14ac:dyDescent="0.3">
      <c r="A6" s="32">
        <v>2</v>
      </c>
      <c r="B6" s="18" t="s">
        <v>13</v>
      </c>
      <c r="C6" s="2" t="s">
        <v>253</v>
      </c>
      <c r="D6" s="2" t="s">
        <v>253</v>
      </c>
      <c r="E6" s="2" t="s">
        <v>253</v>
      </c>
      <c r="F6" s="2" t="s">
        <v>253</v>
      </c>
      <c r="G6" s="2" t="s">
        <v>253</v>
      </c>
      <c r="H6" s="4"/>
      <c r="I6" s="4"/>
      <c r="J6" s="4"/>
    </row>
    <row r="7" spans="1:10" s="1" customFormat="1" x14ac:dyDescent="0.3">
      <c r="A7" s="32">
        <v>3</v>
      </c>
      <c r="B7" s="18" t="s">
        <v>14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4"/>
      <c r="I7" s="4"/>
      <c r="J7" s="4"/>
    </row>
    <row r="8" spans="1:10" x14ac:dyDescent="0.3">
      <c r="A8" s="32">
        <v>4</v>
      </c>
      <c r="B8" s="18" t="s">
        <v>15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</row>
    <row r="9" spans="1:10" x14ac:dyDescent="0.3">
      <c r="A9" s="32">
        <v>5</v>
      </c>
      <c r="B9" s="18" t="s">
        <v>16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</row>
    <row r="10" spans="1:10" x14ac:dyDescent="0.3">
      <c r="A10" s="2">
        <v>6</v>
      </c>
      <c r="B10" s="29" t="s">
        <v>17</v>
      </c>
      <c r="C10" s="107" t="s">
        <v>252</v>
      </c>
      <c r="D10" s="107" t="s">
        <v>252</v>
      </c>
      <c r="E10" s="107" t="s">
        <v>252</v>
      </c>
      <c r="F10" s="107" t="s">
        <v>252</v>
      </c>
      <c r="G10" s="2" t="s">
        <v>253</v>
      </c>
    </row>
    <row r="11" spans="1:10" x14ac:dyDescent="0.3">
      <c r="A11" s="2">
        <v>7</v>
      </c>
      <c r="B11" s="28" t="s">
        <v>86</v>
      </c>
      <c r="C11" s="2" t="s">
        <v>253</v>
      </c>
      <c r="D11" s="2" t="s">
        <v>252</v>
      </c>
      <c r="E11" s="2" t="s">
        <v>253</v>
      </c>
      <c r="F11" s="2" t="s">
        <v>253</v>
      </c>
      <c r="G11" s="2" t="s">
        <v>253</v>
      </c>
    </row>
    <row r="12" spans="1:10" x14ac:dyDescent="0.3">
      <c r="A12" s="32">
        <v>8</v>
      </c>
      <c r="B12" s="18" t="s">
        <v>19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</row>
    <row r="13" spans="1:10" x14ac:dyDescent="0.3">
      <c r="A13" s="32">
        <v>9</v>
      </c>
      <c r="B13" s="18" t="s">
        <v>20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</row>
    <row r="14" spans="1:10" x14ac:dyDescent="0.3">
      <c r="A14" s="2">
        <v>10</v>
      </c>
      <c r="B14" s="108" t="s">
        <v>63</v>
      </c>
      <c r="C14" s="109" t="s">
        <v>252</v>
      </c>
      <c r="D14" s="109" t="s">
        <v>252</v>
      </c>
      <c r="E14" s="109" t="s">
        <v>253</v>
      </c>
      <c r="F14" s="109" t="s">
        <v>253</v>
      </c>
      <c r="G14" s="110" t="s">
        <v>252</v>
      </c>
      <c r="H14" s="111"/>
    </row>
    <row r="15" spans="1:10" x14ac:dyDescent="0.3">
      <c r="A15" s="2">
        <v>11</v>
      </c>
      <c r="B15" s="11" t="s">
        <v>22</v>
      </c>
      <c r="C15" s="112" t="s">
        <v>252</v>
      </c>
      <c r="D15" s="112" t="s">
        <v>252</v>
      </c>
      <c r="E15" s="112" t="s">
        <v>252</v>
      </c>
      <c r="F15" s="112" t="s">
        <v>252</v>
      </c>
      <c r="G15" s="16" t="s">
        <v>253</v>
      </c>
      <c r="H15" s="1"/>
    </row>
    <row r="16" spans="1:10" x14ac:dyDescent="0.3">
      <c r="A16" s="32">
        <v>12</v>
      </c>
      <c r="B16" s="18" t="s">
        <v>23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</row>
    <row r="17" spans="1:8" x14ac:dyDescent="0.3">
      <c r="A17" s="32">
        <v>13</v>
      </c>
      <c r="B17" s="18" t="s">
        <v>24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</row>
    <row r="18" spans="1:8" x14ac:dyDescent="0.3">
      <c r="A18" s="2">
        <v>14</v>
      </c>
      <c r="B18" s="29" t="s">
        <v>60</v>
      </c>
      <c r="C18" s="2" t="s">
        <v>253</v>
      </c>
      <c r="D18" s="113" t="s">
        <v>252</v>
      </c>
      <c r="E18" s="2" t="s">
        <v>253</v>
      </c>
      <c r="F18" s="114" t="s">
        <v>252</v>
      </c>
      <c r="G18" s="113" t="s">
        <v>253</v>
      </c>
    </row>
    <row r="19" spans="1:8" x14ac:dyDescent="0.3">
      <c r="A19" s="32">
        <v>15</v>
      </c>
      <c r="B19" s="18" t="s">
        <v>26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</row>
    <row r="20" spans="1:8" x14ac:dyDescent="0.3">
      <c r="A20" s="32">
        <v>16</v>
      </c>
      <c r="B20" s="18" t="s">
        <v>27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</row>
    <row r="21" spans="1:8" x14ac:dyDescent="0.3">
      <c r="A21" s="32">
        <v>17</v>
      </c>
      <c r="B21" s="18" t="s">
        <v>28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</row>
    <row r="22" spans="1:8" x14ac:dyDescent="0.3">
      <c r="A22" s="2">
        <v>18</v>
      </c>
      <c r="B22" s="108" t="s">
        <v>29</v>
      </c>
      <c r="C22" s="2" t="s">
        <v>253</v>
      </c>
      <c r="D22" s="2" t="s">
        <v>252</v>
      </c>
      <c r="E22" s="40" t="s">
        <v>252</v>
      </c>
      <c r="F22" s="40" t="s">
        <v>252</v>
      </c>
      <c r="G22" s="2" t="s">
        <v>253</v>
      </c>
      <c r="H22" s="78"/>
    </row>
    <row r="23" spans="1:8" x14ac:dyDescent="0.3">
      <c r="A23" s="32">
        <v>19</v>
      </c>
      <c r="B23" s="18" t="s">
        <v>30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</row>
    <row r="24" spans="1:8" x14ac:dyDescent="0.3">
      <c r="A24" s="32">
        <v>20</v>
      </c>
      <c r="B24" s="11" t="s">
        <v>31</v>
      </c>
      <c r="C24" s="2" t="s">
        <v>253</v>
      </c>
      <c r="D24" s="2" t="s">
        <v>252</v>
      </c>
      <c r="E24" s="2" t="s">
        <v>253</v>
      </c>
      <c r="F24" s="2" t="s">
        <v>253</v>
      </c>
      <c r="G24" s="2" t="s">
        <v>253</v>
      </c>
    </row>
    <row r="25" spans="1:8" x14ac:dyDescent="0.3">
      <c r="A25" s="32">
        <v>21</v>
      </c>
      <c r="B25" s="18" t="s">
        <v>32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</row>
    <row r="26" spans="1:8" x14ac:dyDescent="0.3">
      <c r="A26" s="32">
        <v>22</v>
      </c>
      <c r="B26" s="18" t="s">
        <v>33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</row>
    <row r="27" spans="1:8" x14ac:dyDescent="0.3">
      <c r="A27" s="32">
        <v>23</v>
      </c>
      <c r="B27" s="18" t="s">
        <v>34</v>
      </c>
      <c r="C27" s="2" t="s">
        <v>253</v>
      </c>
      <c r="D27" s="2" t="s">
        <v>253</v>
      </c>
      <c r="E27" s="2" t="s">
        <v>253</v>
      </c>
      <c r="F27" s="2" t="s">
        <v>253</v>
      </c>
      <c r="G27" s="2" t="s">
        <v>253</v>
      </c>
    </row>
    <row r="28" spans="1:8" x14ac:dyDescent="0.3">
      <c r="A28" s="2">
        <v>24</v>
      </c>
      <c r="B28" s="11" t="s">
        <v>35</v>
      </c>
      <c r="C28" s="7" t="s">
        <v>252</v>
      </c>
      <c r="D28" s="7" t="s">
        <v>252</v>
      </c>
      <c r="E28" s="2" t="s">
        <v>253</v>
      </c>
      <c r="F28" s="2" t="s">
        <v>252</v>
      </c>
      <c r="G28" s="2" t="s">
        <v>253</v>
      </c>
    </row>
    <row r="29" spans="1:8" x14ac:dyDescent="0.3">
      <c r="A29" s="32">
        <v>25</v>
      </c>
      <c r="B29" s="18" t="s">
        <v>36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</row>
    <row r="30" spans="1:8" x14ac:dyDescent="0.3">
      <c r="A30" s="32">
        <v>26</v>
      </c>
      <c r="B30" s="18" t="s">
        <v>37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</row>
    <row r="31" spans="1:8" x14ac:dyDescent="0.3">
      <c r="A31" s="32">
        <v>27</v>
      </c>
      <c r="B31" s="18" t="s">
        <v>38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</row>
    <row r="32" spans="1:8" x14ac:dyDescent="0.3">
      <c r="A32" s="32">
        <v>28</v>
      </c>
      <c r="B32" s="18" t="s">
        <v>39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</row>
    <row r="33" spans="1:8" x14ac:dyDescent="0.3">
      <c r="A33" s="32">
        <v>29</v>
      </c>
      <c r="B33" s="18" t="s">
        <v>40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</row>
    <row r="34" spans="1:8" x14ac:dyDescent="0.3">
      <c r="A34" s="32">
        <v>30</v>
      </c>
      <c r="B34" s="18" t="s">
        <v>41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</row>
    <row r="35" spans="1:8" x14ac:dyDescent="0.3">
      <c r="A35" s="32">
        <v>31</v>
      </c>
      <c r="B35" s="18" t="s">
        <v>42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</row>
    <row r="36" spans="1:8" x14ac:dyDescent="0.3">
      <c r="A36" s="2">
        <v>32</v>
      </c>
      <c r="B36" s="11" t="s">
        <v>43</v>
      </c>
      <c r="C36" s="115" t="s">
        <v>252</v>
      </c>
      <c r="D36" s="115" t="s">
        <v>252</v>
      </c>
      <c r="E36" s="115" t="s">
        <v>252</v>
      </c>
      <c r="F36" s="115" t="s">
        <v>252</v>
      </c>
      <c r="G36" s="40" t="s">
        <v>253</v>
      </c>
      <c r="H36" s="1"/>
    </row>
    <row r="37" spans="1:8" x14ac:dyDescent="0.3">
      <c r="A37" s="32">
        <v>33</v>
      </c>
      <c r="B37" s="18" t="s">
        <v>44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</row>
    <row r="38" spans="1:8" x14ac:dyDescent="0.3">
      <c r="A38" s="32">
        <v>34</v>
      </c>
      <c r="B38" s="18" t="s">
        <v>45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</row>
    <row r="39" spans="1:8" x14ac:dyDescent="0.3">
      <c r="A39" s="32">
        <v>35</v>
      </c>
      <c r="B39" s="18" t="s">
        <v>46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</row>
    <row r="40" spans="1:8" x14ac:dyDescent="0.3">
      <c r="A40" s="151" t="s">
        <v>255</v>
      </c>
      <c r="B40" s="151"/>
      <c r="C40" s="11">
        <v>5</v>
      </c>
      <c r="D40" s="11">
        <v>9</v>
      </c>
      <c r="E40" s="11">
        <v>4</v>
      </c>
      <c r="F40" s="11">
        <v>6</v>
      </c>
      <c r="G40" s="11">
        <v>1</v>
      </c>
    </row>
    <row r="41" spans="1:8" x14ac:dyDescent="0.3">
      <c r="A41" s="4" t="s">
        <v>250</v>
      </c>
    </row>
    <row r="44" spans="1:8" x14ac:dyDescent="0.3">
      <c r="A44" s="1" t="s">
        <v>47</v>
      </c>
      <c r="B44" s="1"/>
      <c r="C44" s="1"/>
      <c r="D44" s="1">
        <v>175</v>
      </c>
    </row>
    <row r="45" spans="1:8" x14ac:dyDescent="0.3">
      <c r="A45" s="1" t="s">
        <v>48</v>
      </c>
      <c r="B45" s="1"/>
      <c r="C45" s="1"/>
      <c r="D45" s="5">
        <v>8</v>
      </c>
    </row>
    <row r="46" spans="1:8" x14ac:dyDescent="0.3">
      <c r="A46" s="1" t="s">
        <v>49</v>
      </c>
      <c r="B46" s="1"/>
      <c r="C46" s="1"/>
      <c r="D46" s="6">
        <v>4.5714285714285714E-2</v>
      </c>
    </row>
  </sheetData>
  <mergeCells count="3">
    <mergeCell ref="A1:G1"/>
    <mergeCell ref="A2:G2"/>
    <mergeCell ref="A40:B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34" zoomScaleNormal="100" workbookViewId="0">
      <selection activeCell="L10" sqref="L10"/>
    </sheetView>
  </sheetViews>
  <sheetFormatPr defaultRowHeight="14" x14ac:dyDescent="0.3"/>
  <cols>
    <col min="1" max="1" width="4.26953125" style="1" customWidth="1"/>
    <col min="2" max="2" width="23.81640625" style="1" bestFit="1" customWidth="1"/>
    <col min="3" max="3" width="7" style="1" bestFit="1" customWidth="1"/>
    <col min="4" max="4" width="5.7265625" style="1" bestFit="1" customWidth="1"/>
    <col min="5" max="5" width="7" style="1" bestFit="1" customWidth="1"/>
    <col min="6" max="6" width="5.453125" style="1" bestFit="1" customWidth="1"/>
    <col min="7" max="7" width="7.453125" style="1" customWidth="1"/>
    <col min="8" max="8" width="6.54296875" style="1" customWidth="1"/>
    <col min="9" max="9" width="7" style="1" bestFit="1" customWidth="1"/>
    <col min="10" max="10" width="5.453125" style="1" bestFit="1" customWidth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5" x14ac:dyDescent="0.35">
      <c r="A2" s="132" t="s">
        <v>264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0" s="20" customFormat="1" x14ac:dyDescent="0.3">
      <c r="A4" s="146" t="s">
        <v>184</v>
      </c>
      <c r="B4" s="140" t="s">
        <v>1</v>
      </c>
      <c r="C4" s="146" t="s">
        <v>372</v>
      </c>
      <c r="D4" s="146"/>
      <c r="E4" s="146"/>
      <c r="F4" s="146"/>
      <c r="G4" s="146"/>
      <c r="H4" s="146"/>
      <c r="I4" s="146"/>
      <c r="J4" s="146"/>
    </row>
    <row r="5" spans="1:10" s="20" customFormat="1" ht="49.5" customHeight="1" x14ac:dyDescent="0.3">
      <c r="A5" s="146"/>
      <c r="B5" s="140"/>
      <c r="C5" s="154" t="s">
        <v>369</v>
      </c>
      <c r="D5" s="154"/>
      <c r="E5" s="145" t="s">
        <v>370</v>
      </c>
      <c r="F5" s="140"/>
      <c r="G5" s="145" t="s">
        <v>371</v>
      </c>
      <c r="H5" s="145"/>
      <c r="I5" s="145" t="s">
        <v>87</v>
      </c>
      <c r="J5" s="145"/>
    </row>
    <row r="6" spans="1:10" s="20" customFormat="1" x14ac:dyDescent="0.3">
      <c r="A6" s="146"/>
      <c r="B6" s="140"/>
      <c r="C6" s="21" t="s">
        <v>88</v>
      </c>
      <c r="D6" s="21" t="s">
        <v>89</v>
      </c>
      <c r="E6" s="21" t="s">
        <v>88</v>
      </c>
      <c r="F6" s="21" t="s">
        <v>89</v>
      </c>
      <c r="G6" s="21" t="s">
        <v>88</v>
      </c>
      <c r="H6" s="21" t="s">
        <v>89</v>
      </c>
      <c r="I6" s="21" t="s">
        <v>88</v>
      </c>
      <c r="J6" s="21" t="s">
        <v>89</v>
      </c>
    </row>
    <row r="7" spans="1:10" x14ac:dyDescent="0.3">
      <c r="A7" s="32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  <c r="I7" s="2" t="s">
        <v>253</v>
      </c>
      <c r="J7" s="2" t="s">
        <v>253</v>
      </c>
    </row>
    <row r="8" spans="1:10" x14ac:dyDescent="0.3">
      <c r="A8" s="32">
        <v>2</v>
      </c>
      <c r="B8" s="18" t="s">
        <v>13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  <c r="I8" s="2" t="s">
        <v>253</v>
      </c>
      <c r="J8" s="2" t="s">
        <v>253</v>
      </c>
    </row>
    <row r="9" spans="1:10" x14ac:dyDescent="0.3">
      <c r="A9" s="32">
        <v>3</v>
      </c>
      <c r="B9" s="18" t="s">
        <v>14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  <c r="I9" s="2" t="s">
        <v>253</v>
      </c>
      <c r="J9" s="2" t="s">
        <v>253</v>
      </c>
    </row>
    <row r="10" spans="1:10" x14ac:dyDescent="0.3">
      <c r="A10" s="32">
        <v>4</v>
      </c>
      <c r="B10" s="18" t="s">
        <v>15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  <c r="I10" s="2" t="s">
        <v>253</v>
      </c>
      <c r="J10" s="2" t="s">
        <v>253</v>
      </c>
    </row>
    <row r="11" spans="1:10" x14ac:dyDescent="0.3">
      <c r="A11" s="32">
        <v>5</v>
      </c>
      <c r="B11" s="18" t="s">
        <v>16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  <c r="I11" s="2" t="s">
        <v>253</v>
      </c>
      <c r="J11" s="2" t="s">
        <v>253</v>
      </c>
    </row>
    <row r="12" spans="1:10" x14ac:dyDescent="0.3">
      <c r="A12" s="2">
        <v>6</v>
      </c>
      <c r="B12" s="29" t="s">
        <v>17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  <c r="I12" s="2" t="s">
        <v>253</v>
      </c>
      <c r="J12" s="2" t="s">
        <v>253</v>
      </c>
    </row>
    <row r="13" spans="1:10" x14ac:dyDescent="0.3">
      <c r="A13" s="2">
        <v>7</v>
      </c>
      <c r="B13" s="28" t="s">
        <v>86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  <c r="H13" s="2" t="s">
        <v>253</v>
      </c>
      <c r="I13" s="2" t="s">
        <v>253</v>
      </c>
      <c r="J13" s="2" t="s">
        <v>253</v>
      </c>
    </row>
    <row r="14" spans="1:10" x14ac:dyDescent="0.3">
      <c r="A14" s="32">
        <v>8</v>
      </c>
      <c r="B14" s="18" t="s">
        <v>19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  <c r="I14" s="2" t="s">
        <v>253</v>
      </c>
      <c r="J14" s="2" t="s">
        <v>253</v>
      </c>
    </row>
    <row r="15" spans="1:10" x14ac:dyDescent="0.3">
      <c r="A15" s="32">
        <v>9</v>
      </c>
      <c r="B15" s="18" t="s">
        <v>20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  <c r="I15" s="2" t="s">
        <v>253</v>
      </c>
      <c r="J15" s="2" t="s">
        <v>253</v>
      </c>
    </row>
    <row r="16" spans="1:10" x14ac:dyDescent="0.3">
      <c r="A16" s="2">
        <v>10</v>
      </c>
      <c r="B16" s="108" t="s">
        <v>63</v>
      </c>
      <c r="C16" s="7" t="s">
        <v>253</v>
      </c>
      <c r="D16" s="7" t="s">
        <v>253</v>
      </c>
      <c r="E16" s="7" t="s">
        <v>253</v>
      </c>
      <c r="F16" s="7" t="s">
        <v>253</v>
      </c>
      <c r="G16" s="7" t="s">
        <v>253</v>
      </c>
      <c r="H16" s="7" t="s">
        <v>253</v>
      </c>
      <c r="I16" s="7" t="s">
        <v>253</v>
      </c>
      <c r="J16" s="7" t="s">
        <v>252</v>
      </c>
    </row>
    <row r="17" spans="1:10" x14ac:dyDescent="0.3">
      <c r="A17" s="2">
        <v>11</v>
      </c>
      <c r="B17" s="11" t="s">
        <v>22</v>
      </c>
      <c r="C17" s="7" t="s">
        <v>252</v>
      </c>
      <c r="D17" s="7" t="s">
        <v>252</v>
      </c>
      <c r="E17" s="7" t="s">
        <v>253</v>
      </c>
      <c r="F17" s="7" t="s">
        <v>253</v>
      </c>
      <c r="G17" s="7" t="s">
        <v>253</v>
      </c>
      <c r="H17" s="7" t="s">
        <v>253</v>
      </c>
      <c r="I17" s="7" t="s">
        <v>253</v>
      </c>
      <c r="J17" s="7" t="s">
        <v>253</v>
      </c>
    </row>
    <row r="18" spans="1:10" x14ac:dyDescent="0.3">
      <c r="A18" s="32">
        <v>12</v>
      </c>
      <c r="B18" s="18" t="s">
        <v>23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  <c r="I18" s="2" t="s">
        <v>253</v>
      </c>
      <c r="J18" s="2" t="s">
        <v>253</v>
      </c>
    </row>
    <row r="19" spans="1:10" x14ac:dyDescent="0.3">
      <c r="A19" s="32">
        <v>13</v>
      </c>
      <c r="B19" s="18" t="s">
        <v>24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  <c r="I19" s="2" t="s">
        <v>253</v>
      </c>
      <c r="J19" s="2" t="s">
        <v>253</v>
      </c>
    </row>
    <row r="20" spans="1:10" x14ac:dyDescent="0.3">
      <c r="A20" s="2">
        <v>14</v>
      </c>
      <c r="B20" s="29" t="s">
        <v>60</v>
      </c>
      <c r="C20" s="7" t="s">
        <v>253</v>
      </c>
      <c r="D20" s="7" t="s">
        <v>253</v>
      </c>
      <c r="E20" s="7" t="s">
        <v>253</v>
      </c>
      <c r="F20" s="7" t="s">
        <v>253</v>
      </c>
      <c r="G20" s="7" t="s">
        <v>253</v>
      </c>
      <c r="H20" s="7" t="s">
        <v>252</v>
      </c>
      <c r="I20" s="7" t="s">
        <v>253</v>
      </c>
      <c r="J20" s="7" t="s">
        <v>252</v>
      </c>
    </row>
    <row r="21" spans="1:10" x14ac:dyDescent="0.3">
      <c r="A21" s="32">
        <v>15</v>
      </c>
      <c r="B21" s="18" t="s">
        <v>26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  <c r="I21" s="2" t="s">
        <v>253</v>
      </c>
      <c r="J21" s="2" t="s">
        <v>253</v>
      </c>
    </row>
    <row r="22" spans="1:10" x14ac:dyDescent="0.3">
      <c r="A22" s="32">
        <v>16</v>
      </c>
      <c r="B22" s="18" t="s">
        <v>27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  <c r="I22" s="2" t="s">
        <v>253</v>
      </c>
      <c r="J22" s="2" t="s">
        <v>253</v>
      </c>
    </row>
    <row r="23" spans="1:10" x14ac:dyDescent="0.3">
      <c r="A23" s="32">
        <v>17</v>
      </c>
      <c r="B23" s="18" t="s">
        <v>28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  <c r="I23" s="2" t="s">
        <v>253</v>
      </c>
      <c r="J23" s="2" t="s">
        <v>253</v>
      </c>
    </row>
    <row r="24" spans="1:10" x14ac:dyDescent="0.3">
      <c r="A24" s="2">
        <v>18</v>
      </c>
      <c r="B24" s="108" t="s">
        <v>29</v>
      </c>
      <c r="C24" s="7" t="s">
        <v>253</v>
      </c>
      <c r="D24" s="7" t="s">
        <v>253</v>
      </c>
      <c r="E24" s="7" t="s">
        <v>253</v>
      </c>
      <c r="F24" s="7" t="s">
        <v>253</v>
      </c>
      <c r="G24" s="7" t="s">
        <v>253</v>
      </c>
      <c r="H24" s="7" t="s">
        <v>253</v>
      </c>
      <c r="I24" s="2" t="s">
        <v>253</v>
      </c>
      <c r="J24" s="7" t="s">
        <v>252</v>
      </c>
    </row>
    <row r="25" spans="1:10" x14ac:dyDescent="0.3">
      <c r="A25" s="32">
        <v>19</v>
      </c>
      <c r="B25" s="18" t="s">
        <v>30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  <c r="I25" s="2" t="s">
        <v>253</v>
      </c>
      <c r="J25" s="2" t="s">
        <v>253</v>
      </c>
    </row>
    <row r="26" spans="1:10" x14ac:dyDescent="0.3">
      <c r="A26" s="32">
        <v>20</v>
      </c>
      <c r="B26" s="11" t="s">
        <v>31</v>
      </c>
      <c r="C26" s="7" t="s">
        <v>253</v>
      </c>
      <c r="D26" s="7" t="s">
        <v>252</v>
      </c>
      <c r="E26" s="7" t="s">
        <v>253</v>
      </c>
      <c r="F26" s="7" t="s">
        <v>252</v>
      </c>
      <c r="G26" s="7" t="s">
        <v>253</v>
      </c>
      <c r="H26" s="7" t="s">
        <v>253</v>
      </c>
      <c r="I26" s="7" t="s">
        <v>253</v>
      </c>
      <c r="J26" s="7" t="s">
        <v>253</v>
      </c>
    </row>
    <row r="27" spans="1:10" x14ac:dyDescent="0.3">
      <c r="A27" s="32">
        <v>21</v>
      </c>
      <c r="B27" s="18" t="s">
        <v>32</v>
      </c>
      <c r="C27" s="7" t="s">
        <v>253</v>
      </c>
      <c r="D27" s="7" t="s">
        <v>252</v>
      </c>
      <c r="E27" s="7" t="s">
        <v>253</v>
      </c>
      <c r="F27" s="7" t="s">
        <v>252</v>
      </c>
      <c r="G27" s="7" t="s">
        <v>253</v>
      </c>
      <c r="H27" s="7" t="s">
        <v>252</v>
      </c>
      <c r="I27" s="7" t="s">
        <v>253</v>
      </c>
      <c r="J27" s="7" t="s">
        <v>252</v>
      </c>
    </row>
    <row r="28" spans="1:10" x14ac:dyDescent="0.3">
      <c r="A28" s="32">
        <v>22</v>
      </c>
      <c r="B28" s="18" t="s">
        <v>33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  <c r="I28" s="2" t="s">
        <v>253</v>
      </c>
      <c r="J28" s="2" t="s">
        <v>253</v>
      </c>
    </row>
    <row r="29" spans="1:10" x14ac:dyDescent="0.3">
      <c r="A29" s="32">
        <v>23</v>
      </c>
      <c r="B29" s="18" t="s">
        <v>34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  <c r="I29" s="2" t="s">
        <v>253</v>
      </c>
      <c r="J29" s="2" t="s">
        <v>253</v>
      </c>
    </row>
    <row r="30" spans="1:10" x14ac:dyDescent="0.3">
      <c r="A30" s="2">
        <v>24</v>
      </c>
      <c r="B30" s="11" t="s">
        <v>35</v>
      </c>
      <c r="C30" s="7" t="s">
        <v>253</v>
      </c>
      <c r="D30" s="7" t="s">
        <v>252</v>
      </c>
      <c r="E30" s="7" t="s">
        <v>253</v>
      </c>
      <c r="F30" s="7" t="s">
        <v>253</v>
      </c>
      <c r="G30" s="7" t="s">
        <v>253</v>
      </c>
      <c r="H30" s="7" t="s">
        <v>253</v>
      </c>
      <c r="I30" s="7" t="s">
        <v>253</v>
      </c>
      <c r="J30" s="7" t="s">
        <v>253</v>
      </c>
    </row>
    <row r="31" spans="1:10" x14ac:dyDescent="0.3">
      <c r="A31" s="32">
        <v>25</v>
      </c>
      <c r="B31" s="18" t="s">
        <v>36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  <c r="I31" s="2" t="s">
        <v>253</v>
      </c>
      <c r="J31" s="2" t="s">
        <v>253</v>
      </c>
    </row>
    <row r="32" spans="1:10" x14ac:dyDescent="0.3">
      <c r="A32" s="32">
        <v>26</v>
      </c>
      <c r="B32" s="18" t="s">
        <v>37</v>
      </c>
      <c r="C32" s="7" t="s">
        <v>253</v>
      </c>
      <c r="D32" s="7" t="s">
        <v>253</v>
      </c>
      <c r="E32" s="7" t="s">
        <v>253</v>
      </c>
      <c r="F32" s="7" t="s">
        <v>253</v>
      </c>
      <c r="G32" s="7" t="s">
        <v>253</v>
      </c>
      <c r="H32" s="7" t="s">
        <v>253</v>
      </c>
      <c r="I32" s="7" t="s">
        <v>253</v>
      </c>
      <c r="J32" s="7" t="s">
        <v>252</v>
      </c>
    </row>
    <row r="33" spans="1:10" x14ac:dyDescent="0.3">
      <c r="A33" s="32">
        <v>27</v>
      </c>
      <c r="B33" s="18" t="s">
        <v>38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  <c r="I33" s="2" t="s">
        <v>253</v>
      </c>
      <c r="J33" s="2" t="s">
        <v>253</v>
      </c>
    </row>
    <row r="34" spans="1:10" x14ac:dyDescent="0.3">
      <c r="A34" s="32">
        <v>28</v>
      </c>
      <c r="B34" s="18" t="s">
        <v>39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  <c r="I34" s="2" t="s">
        <v>253</v>
      </c>
      <c r="J34" s="2" t="s">
        <v>253</v>
      </c>
    </row>
    <row r="35" spans="1:10" x14ac:dyDescent="0.3">
      <c r="A35" s="32">
        <v>29</v>
      </c>
      <c r="B35" s="18" t="s">
        <v>40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  <c r="I35" s="2" t="s">
        <v>253</v>
      </c>
      <c r="J35" s="2" t="s">
        <v>253</v>
      </c>
    </row>
    <row r="36" spans="1:10" x14ac:dyDescent="0.3">
      <c r="A36" s="32">
        <v>30</v>
      </c>
      <c r="B36" s="18" t="s">
        <v>41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  <c r="I36" s="2" t="s">
        <v>253</v>
      </c>
      <c r="J36" s="2" t="s">
        <v>253</v>
      </c>
    </row>
    <row r="37" spans="1:10" x14ac:dyDescent="0.3">
      <c r="A37" s="32">
        <v>31</v>
      </c>
      <c r="B37" s="18" t="s">
        <v>42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  <c r="I37" s="2" t="s">
        <v>253</v>
      </c>
      <c r="J37" s="2" t="s">
        <v>253</v>
      </c>
    </row>
    <row r="38" spans="1:10" x14ac:dyDescent="0.3">
      <c r="A38" s="2">
        <v>32</v>
      </c>
      <c r="B38" s="11" t="s">
        <v>43</v>
      </c>
      <c r="C38" s="7" t="s">
        <v>252</v>
      </c>
      <c r="D38" s="7" t="s">
        <v>252</v>
      </c>
      <c r="E38" s="7" t="s">
        <v>252</v>
      </c>
      <c r="F38" s="7" t="s">
        <v>252</v>
      </c>
      <c r="G38" s="7" t="s">
        <v>253</v>
      </c>
      <c r="H38" s="7" t="s">
        <v>253</v>
      </c>
      <c r="I38" s="7" t="s">
        <v>252</v>
      </c>
      <c r="J38" s="7" t="s">
        <v>252</v>
      </c>
    </row>
    <row r="39" spans="1:10" x14ac:dyDescent="0.3">
      <c r="A39" s="32">
        <v>33</v>
      </c>
      <c r="B39" s="18" t="s">
        <v>44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  <c r="I39" s="2" t="s">
        <v>253</v>
      </c>
      <c r="J39" s="2" t="s">
        <v>253</v>
      </c>
    </row>
    <row r="40" spans="1:10" x14ac:dyDescent="0.3">
      <c r="A40" s="32">
        <v>34</v>
      </c>
      <c r="B40" s="18" t="s">
        <v>45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  <c r="I40" s="2" t="s">
        <v>253</v>
      </c>
      <c r="J40" s="2" t="s">
        <v>253</v>
      </c>
    </row>
    <row r="41" spans="1:10" x14ac:dyDescent="0.3">
      <c r="A41" s="32">
        <v>35</v>
      </c>
      <c r="B41" s="18" t="s">
        <v>46</v>
      </c>
      <c r="C41" s="7" t="s">
        <v>253</v>
      </c>
      <c r="D41" s="7" t="s">
        <v>253</v>
      </c>
      <c r="E41" s="7" t="s">
        <v>252</v>
      </c>
      <c r="F41" s="7" t="s">
        <v>252</v>
      </c>
      <c r="G41" s="7" t="s">
        <v>253</v>
      </c>
      <c r="H41" s="7" t="s">
        <v>253</v>
      </c>
      <c r="I41" s="7" t="s">
        <v>253</v>
      </c>
      <c r="J41" s="7" t="s">
        <v>253</v>
      </c>
    </row>
    <row r="42" spans="1:10" x14ac:dyDescent="0.3">
      <c r="A42" s="151" t="s">
        <v>255</v>
      </c>
      <c r="B42" s="151"/>
      <c r="C42" s="11">
        <v>2</v>
      </c>
      <c r="D42" s="11">
        <v>5</v>
      </c>
      <c r="E42" s="11">
        <v>2</v>
      </c>
      <c r="F42" s="11">
        <v>4</v>
      </c>
      <c r="G42" s="11">
        <v>0</v>
      </c>
      <c r="H42" s="11">
        <v>2</v>
      </c>
      <c r="I42" s="11">
        <v>1</v>
      </c>
      <c r="J42" s="11">
        <v>6</v>
      </c>
    </row>
    <row r="43" spans="1:10" x14ac:dyDescent="0.3">
      <c r="A43" s="4" t="s">
        <v>250</v>
      </c>
      <c r="B43" s="25"/>
    </row>
    <row r="46" spans="1:10" x14ac:dyDescent="0.3">
      <c r="A46" s="1" t="s">
        <v>47</v>
      </c>
      <c r="D46" s="1">
        <v>280</v>
      </c>
    </row>
    <row r="47" spans="1:10" x14ac:dyDescent="0.3">
      <c r="A47" s="1" t="s">
        <v>48</v>
      </c>
      <c r="D47" s="5">
        <v>22</v>
      </c>
    </row>
    <row r="48" spans="1:10" x14ac:dyDescent="0.3">
      <c r="A48" s="1" t="s">
        <v>49</v>
      </c>
      <c r="D48" s="6">
        <v>7.857142857142857E-2</v>
      </c>
    </row>
  </sheetData>
  <mergeCells count="10">
    <mergeCell ref="A1:J1"/>
    <mergeCell ref="A2:J2"/>
    <mergeCell ref="A42:B42"/>
    <mergeCell ref="A4:A6"/>
    <mergeCell ref="B4:B6"/>
    <mergeCell ref="C4:J4"/>
    <mergeCell ref="C5:D5"/>
    <mergeCell ref="E5:F5"/>
    <mergeCell ref="G5:H5"/>
    <mergeCell ref="I5:J5"/>
  </mergeCells>
  <pageMargins left="0.7" right="0.7" top="0.75" bottom="0.75" header="0.3" footer="0.3"/>
  <pageSetup scale="9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34" workbookViewId="0">
      <selection activeCell="M13" sqref="M13"/>
    </sheetView>
  </sheetViews>
  <sheetFormatPr defaultRowHeight="14" x14ac:dyDescent="0.3"/>
  <cols>
    <col min="1" max="1" width="3.453125" style="1" customWidth="1"/>
    <col min="2" max="2" width="17.36328125" style="1" bestFit="1" customWidth="1"/>
    <col min="3" max="10" width="9.36328125" style="52" customWidth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5" x14ac:dyDescent="0.35">
      <c r="A2" s="132" t="s">
        <v>265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0" x14ac:dyDescent="0.3">
      <c r="A4" s="153" t="s">
        <v>0</v>
      </c>
      <c r="B4" s="152" t="s">
        <v>1</v>
      </c>
      <c r="C4" s="152" t="s">
        <v>90</v>
      </c>
      <c r="D4" s="152"/>
      <c r="E4" s="152"/>
      <c r="F4" s="152"/>
      <c r="G4" s="152"/>
      <c r="H4" s="152"/>
      <c r="I4" s="152"/>
      <c r="J4" s="152"/>
    </row>
    <row r="5" spans="1:10" x14ac:dyDescent="0.3">
      <c r="A5" s="153"/>
      <c r="B5" s="152"/>
      <c r="C5" s="152">
        <v>2010</v>
      </c>
      <c r="D5" s="152"/>
      <c r="E5" s="152">
        <v>2015</v>
      </c>
      <c r="F5" s="152"/>
      <c r="G5" s="152">
        <v>2016</v>
      </c>
      <c r="H5" s="152"/>
      <c r="I5" s="60">
        <v>2017</v>
      </c>
      <c r="J5" s="118"/>
    </row>
    <row r="6" spans="1:10" x14ac:dyDescent="0.3">
      <c r="A6" s="153"/>
      <c r="B6" s="152"/>
      <c r="C6" s="60" t="s">
        <v>92</v>
      </c>
      <c r="D6" s="60" t="s">
        <v>89</v>
      </c>
      <c r="E6" s="60" t="s">
        <v>92</v>
      </c>
      <c r="F6" s="60" t="s">
        <v>89</v>
      </c>
      <c r="G6" s="60" t="s">
        <v>92</v>
      </c>
      <c r="H6" s="60" t="s">
        <v>89</v>
      </c>
      <c r="I6" s="60" t="s">
        <v>92</v>
      </c>
      <c r="J6" s="60" t="s">
        <v>89</v>
      </c>
    </row>
    <row r="7" spans="1:10" x14ac:dyDescent="0.3">
      <c r="A7" s="32">
        <v>1</v>
      </c>
      <c r="B7" s="18" t="s">
        <v>12</v>
      </c>
      <c r="C7" s="8" t="s">
        <v>253</v>
      </c>
      <c r="D7" s="8" t="s">
        <v>253</v>
      </c>
      <c r="E7" s="8" t="s">
        <v>253</v>
      </c>
      <c r="F7" s="8" t="s">
        <v>253</v>
      </c>
      <c r="G7" s="8" t="s">
        <v>253</v>
      </c>
      <c r="H7" s="8" t="s">
        <v>253</v>
      </c>
      <c r="I7" s="8" t="s">
        <v>252</v>
      </c>
      <c r="J7" s="8" t="s">
        <v>252</v>
      </c>
    </row>
    <row r="8" spans="1:10" x14ac:dyDescent="0.3">
      <c r="A8" s="32">
        <v>2</v>
      </c>
      <c r="B8" s="18" t="s">
        <v>13</v>
      </c>
      <c r="C8" s="16" t="s">
        <v>253</v>
      </c>
      <c r="D8" s="16" t="s">
        <v>253</v>
      </c>
      <c r="E8" s="16" t="s">
        <v>253</v>
      </c>
      <c r="F8" s="16" t="s">
        <v>253</v>
      </c>
      <c r="G8" s="16" t="s">
        <v>253</v>
      </c>
      <c r="H8" s="16" t="s">
        <v>253</v>
      </c>
      <c r="I8" s="16" t="s">
        <v>253</v>
      </c>
      <c r="J8" s="16" t="s">
        <v>253</v>
      </c>
    </row>
    <row r="9" spans="1:10" x14ac:dyDescent="0.3">
      <c r="A9" s="32">
        <v>3</v>
      </c>
      <c r="B9" s="18" t="s">
        <v>14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  <c r="I9" s="16" t="s">
        <v>253</v>
      </c>
      <c r="J9" s="16" t="s">
        <v>253</v>
      </c>
    </row>
    <row r="10" spans="1:10" x14ac:dyDescent="0.3">
      <c r="A10" s="32">
        <v>4</v>
      </c>
      <c r="B10" s="18" t="s">
        <v>15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  <c r="I10" s="16" t="s">
        <v>253</v>
      </c>
      <c r="J10" s="16" t="s">
        <v>253</v>
      </c>
    </row>
    <row r="11" spans="1:10" x14ac:dyDescent="0.3">
      <c r="A11" s="32">
        <v>5</v>
      </c>
      <c r="B11" s="18" t="s">
        <v>16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  <c r="I11" s="16" t="s">
        <v>253</v>
      </c>
      <c r="J11" s="16" t="s">
        <v>253</v>
      </c>
    </row>
    <row r="12" spans="1:10" x14ac:dyDescent="0.3">
      <c r="A12" s="2">
        <v>6</v>
      </c>
      <c r="B12" s="29" t="s">
        <v>17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  <c r="I12" s="16" t="s">
        <v>253</v>
      </c>
      <c r="J12" s="16" t="s">
        <v>253</v>
      </c>
    </row>
    <row r="13" spans="1:10" x14ac:dyDescent="0.3">
      <c r="A13" s="2">
        <v>7</v>
      </c>
      <c r="B13" s="28" t="s">
        <v>86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  <c r="I13" s="16" t="s">
        <v>253</v>
      </c>
      <c r="J13" s="16" t="s">
        <v>253</v>
      </c>
    </row>
    <row r="14" spans="1:10" x14ac:dyDescent="0.3">
      <c r="A14" s="32">
        <v>8</v>
      </c>
      <c r="B14" s="18" t="s">
        <v>19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  <c r="I14" s="16" t="s">
        <v>253</v>
      </c>
      <c r="J14" s="16" t="s">
        <v>253</v>
      </c>
    </row>
    <row r="15" spans="1:10" x14ac:dyDescent="0.3">
      <c r="A15" s="32">
        <v>9</v>
      </c>
      <c r="B15" s="18" t="s">
        <v>20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  <c r="I15" s="16" t="s">
        <v>253</v>
      </c>
      <c r="J15" s="16" t="s">
        <v>253</v>
      </c>
    </row>
    <row r="16" spans="1:10" x14ac:dyDescent="0.3">
      <c r="A16" s="2">
        <v>10</v>
      </c>
      <c r="B16" s="108" t="s">
        <v>63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  <c r="I16" s="16" t="s">
        <v>253</v>
      </c>
      <c r="J16" s="16" t="s">
        <v>253</v>
      </c>
    </row>
    <row r="17" spans="1:10" x14ac:dyDescent="0.3">
      <c r="A17" s="2">
        <v>11</v>
      </c>
      <c r="B17" s="11" t="s">
        <v>22</v>
      </c>
      <c r="C17" s="16" t="s">
        <v>253</v>
      </c>
      <c r="D17" s="16" t="s">
        <v>253</v>
      </c>
      <c r="E17" s="16" t="s">
        <v>253</v>
      </c>
      <c r="F17" s="16" t="s">
        <v>253</v>
      </c>
      <c r="G17" s="16" t="s">
        <v>253</v>
      </c>
      <c r="H17" s="16" t="s">
        <v>253</v>
      </c>
      <c r="I17" s="16" t="s">
        <v>253</v>
      </c>
      <c r="J17" s="16" t="s">
        <v>253</v>
      </c>
    </row>
    <row r="18" spans="1:10" x14ac:dyDescent="0.3">
      <c r="A18" s="32">
        <v>12</v>
      </c>
      <c r="B18" s="18" t="s">
        <v>23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  <c r="I18" s="16" t="s">
        <v>253</v>
      </c>
      <c r="J18" s="16" t="s">
        <v>253</v>
      </c>
    </row>
    <row r="19" spans="1:10" x14ac:dyDescent="0.3">
      <c r="A19" s="32">
        <v>13</v>
      </c>
      <c r="B19" s="18" t="s">
        <v>24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  <c r="I19" s="16" t="s">
        <v>253</v>
      </c>
      <c r="J19" s="16" t="s">
        <v>253</v>
      </c>
    </row>
    <row r="20" spans="1:10" x14ac:dyDescent="0.3">
      <c r="A20" s="2">
        <v>14</v>
      </c>
      <c r="B20" s="29" t="s">
        <v>60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  <c r="I20" s="16" t="s">
        <v>253</v>
      </c>
      <c r="J20" s="16" t="s">
        <v>253</v>
      </c>
    </row>
    <row r="21" spans="1:10" x14ac:dyDescent="0.3">
      <c r="A21" s="32">
        <v>15</v>
      </c>
      <c r="B21" s="18" t="s">
        <v>26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  <c r="I21" s="16" t="s">
        <v>253</v>
      </c>
      <c r="J21" s="16" t="s">
        <v>253</v>
      </c>
    </row>
    <row r="22" spans="1:10" x14ac:dyDescent="0.3">
      <c r="A22" s="32">
        <v>16</v>
      </c>
      <c r="B22" s="18" t="s">
        <v>27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  <c r="I22" s="16" t="s">
        <v>253</v>
      </c>
      <c r="J22" s="16" t="s">
        <v>253</v>
      </c>
    </row>
    <row r="23" spans="1:10" x14ac:dyDescent="0.3">
      <c r="A23" s="32">
        <v>17</v>
      </c>
      <c r="B23" s="18" t="s">
        <v>28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  <c r="I23" s="16" t="s">
        <v>253</v>
      </c>
      <c r="J23" s="16" t="s">
        <v>253</v>
      </c>
    </row>
    <row r="24" spans="1:10" x14ac:dyDescent="0.3">
      <c r="A24" s="2">
        <v>18</v>
      </c>
      <c r="B24" s="108" t="s">
        <v>29</v>
      </c>
      <c r="C24" s="8" t="s">
        <v>252</v>
      </c>
      <c r="D24" s="8" t="s">
        <v>252</v>
      </c>
      <c r="E24" s="8" t="s">
        <v>252</v>
      </c>
      <c r="F24" s="8" t="s">
        <v>252</v>
      </c>
      <c r="G24" s="8" t="s">
        <v>252</v>
      </c>
      <c r="H24" s="8" t="s">
        <v>252</v>
      </c>
      <c r="I24" s="8" t="s">
        <v>252</v>
      </c>
      <c r="J24" s="8" t="s">
        <v>252</v>
      </c>
    </row>
    <row r="25" spans="1:10" x14ac:dyDescent="0.3">
      <c r="A25" s="32">
        <v>19</v>
      </c>
      <c r="B25" s="18" t="s">
        <v>30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  <c r="I25" s="16" t="s">
        <v>253</v>
      </c>
      <c r="J25" s="16" t="s">
        <v>253</v>
      </c>
    </row>
    <row r="26" spans="1:10" x14ac:dyDescent="0.3">
      <c r="A26" s="32">
        <v>20</v>
      </c>
      <c r="B26" s="11" t="s">
        <v>31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  <c r="I26" s="16" t="s">
        <v>253</v>
      </c>
      <c r="J26" s="16" t="s">
        <v>253</v>
      </c>
    </row>
    <row r="27" spans="1:10" x14ac:dyDescent="0.3">
      <c r="A27" s="32">
        <v>21</v>
      </c>
      <c r="B27" s="18" t="s">
        <v>32</v>
      </c>
      <c r="C27" s="8" t="s">
        <v>253</v>
      </c>
      <c r="D27" s="8" t="s">
        <v>253</v>
      </c>
      <c r="E27" s="8" t="s">
        <v>252</v>
      </c>
      <c r="F27" s="8" t="s">
        <v>252</v>
      </c>
      <c r="G27" s="8" t="s">
        <v>252</v>
      </c>
      <c r="H27" s="8" t="s">
        <v>252</v>
      </c>
      <c r="I27" s="8" t="s">
        <v>253</v>
      </c>
      <c r="J27" s="8" t="s">
        <v>253</v>
      </c>
    </row>
    <row r="28" spans="1:10" x14ac:dyDescent="0.3">
      <c r="A28" s="32">
        <v>22</v>
      </c>
      <c r="B28" s="18" t="s">
        <v>33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  <c r="I28" s="16" t="s">
        <v>253</v>
      </c>
      <c r="J28" s="16" t="s">
        <v>253</v>
      </c>
    </row>
    <row r="29" spans="1:10" x14ac:dyDescent="0.3">
      <c r="A29" s="32">
        <v>23</v>
      </c>
      <c r="B29" s="18" t="s">
        <v>34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  <c r="I29" s="16" t="s">
        <v>253</v>
      </c>
      <c r="J29" s="16" t="s">
        <v>253</v>
      </c>
    </row>
    <row r="30" spans="1:10" x14ac:dyDescent="0.3">
      <c r="A30" s="2">
        <v>24</v>
      </c>
      <c r="B30" s="11" t="s">
        <v>35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  <c r="I30" s="16" t="s">
        <v>253</v>
      </c>
      <c r="J30" s="16" t="s">
        <v>253</v>
      </c>
    </row>
    <row r="31" spans="1:10" x14ac:dyDescent="0.3">
      <c r="A31" s="32">
        <v>25</v>
      </c>
      <c r="B31" s="18" t="s">
        <v>36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  <c r="I31" s="16" t="s">
        <v>253</v>
      </c>
      <c r="J31" s="16" t="s">
        <v>253</v>
      </c>
    </row>
    <row r="32" spans="1:10" x14ac:dyDescent="0.3">
      <c r="A32" s="32">
        <v>26</v>
      </c>
      <c r="B32" s="18" t="s">
        <v>37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  <c r="I32" s="16" t="s">
        <v>253</v>
      </c>
      <c r="J32" s="16" t="s">
        <v>253</v>
      </c>
    </row>
    <row r="33" spans="1:10" x14ac:dyDescent="0.3">
      <c r="A33" s="32">
        <v>27</v>
      </c>
      <c r="B33" s="18" t="s">
        <v>38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  <c r="I33" s="16" t="s">
        <v>253</v>
      </c>
      <c r="J33" s="16" t="s">
        <v>253</v>
      </c>
    </row>
    <row r="34" spans="1:10" x14ac:dyDescent="0.3">
      <c r="A34" s="32">
        <v>28</v>
      </c>
      <c r="B34" s="18" t="s">
        <v>39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  <c r="I34" s="16" t="s">
        <v>253</v>
      </c>
      <c r="J34" s="16" t="s">
        <v>253</v>
      </c>
    </row>
    <row r="35" spans="1:10" x14ac:dyDescent="0.3">
      <c r="A35" s="32">
        <v>29</v>
      </c>
      <c r="B35" s="18" t="s">
        <v>40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  <c r="I35" s="16" t="s">
        <v>253</v>
      </c>
      <c r="J35" s="16" t="s">
        <v>253</v>
      </c>
    </row>
    <row r="36" spans="1:10" x14ac:dyDescent="0.3">
      <c r="A36" s="32">
        <v>30</v>
      </c>
      <c r="B36" s="18" t="s">
        <v>41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  <c r="I36" s="16" t="s">
        <v>253</v>
      </c>
      <c r="J36" s="16" t="s">
        <v>253</v>
      </c>
    </row>
    <row r="37" spans="1:10" x14ac:dyDescent="0.3">
      <c r="A37" s="32">
        <v>31</v>
      </c>
      <c r="B37" s="18" t="s">
        <v>42</v>
      </c>
      <c r="C37" s="8" t="s">
        <v>253</v>
      </c>
      <c r="D37" s="8" t="s">
        <v>253</v>
      </c>
      <c r="E37" s="8" t="s">
        <v>253</v>
      </c>
      <c r="F37" s="8" t="s">
        <v>253</v>
      </c>
      <c r="G37" s="8" t="s">
        <v>252</v>
      </c>
      <c r="H37" s="8" t="s">
        <v>252</v>
      </c>
      <c r="I37" s="8" t="s">
        <v>253</v>
      </c>
      <c r="J37" s="8" t="s">
        <v>253</v>
      </c>
    </row>
    <row r="38" spans="1:10" x14ac:dyDescent="0.3">
      <c r="A38" s="2">
        <v>32</v>
      </c>
      <c r="B38" s="11" t="s">
        <v>43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  <c r="I38" s="16" t="s">
        <v>253</v>
      </c>
      <c r="J38" s="16" t="s">
        <v>253</v>
      </c>
    </row>
    <row r="39" spans="1:10" x14ac:dyDescent="0.3">
      <c r="A39" s="32">
        <v>33</v>
      </c>
      <c r="B39" s="18" t="s">
        <v>44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  <c r="I39" s="16" t="s">
        <v>253</v>
      </c>
      <c r="J39" s="16" t="s">
        <v>253</v>
      </c>
    </row>
    <row r="40" spans="1:10" x14ac:dyDescent="0.3">
      <c r="A40" s="32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  <c r="I40" s="16" t="s">
        <v>253</v>
      </c>
      <c r="J40" s="16" t="s">
        <v>253</v>
      </c>
    </row>
    <row r="41" spans="1:10" x14ac:dyDescent="0.3">
      <c r="A41" s="32">
        <v>35</v>
      </c>
      <c r="B41" s="18" t="s">
        <v>46</v>
      </c>
      <c r="C41" s="8" t="s">
        <v>253</v>
      </c>
      <c r="D41" s="8" t="s">
        <v>253</v>
      </c>
      <c r="E41" s="8" t="s">
        <v>252</v>
      </c>
      <c r="F41" s="8" t="s">
        <v>252</v>
      </c>
      <c r="G41" s="8" t="s">
        <v>252</v>
      </c>
      <c r="H41" s="8" t="s">
        <v>252</v>
      </c>
      <c r="I41" s="8" t="s">
        <v>252</v>
      </c>
      <c r="J41" s="8" t="s">
        <v>252</v>
      </c>
    </row>
    <row r="42" spans="1:10" x14ac:dyDescent="0.3">
      <c r="A42" s="11" t="s">
        <v>255</v>
      </c>
      <c r="B42" s="11"/>
      <c r="C42" s="28">
        <v>1</v>
      </c>
      <c r="D42" s="28">
        <v>1</v>
      </c>
      <c r="E42" s="28">
        <v>3</v>
      </c>
      <c r="F42" s="28">
        <v>3</v>
      </c>
      <c r="G42" s="28">
        <v>4</v>
      </c>
      <c r="H42" s="28">
        <v>4</v>
      </c>
      <c r="I42" s="28">
        <v>3</v>
      </c>
      <c r="J42" s="28">
        <v>3</v>
      </c>
    </row>
    <row r="43" spans="1:10" x14ac:dyDescent="0.3">
      <c r="A43" s="4" t="s">
        <v>250</v>
      </c>
    </row>
    <row r="46" spans="1:10" x14ac:dyDescent="0.3">
      <c r="A46" s="1" t="s">
        <v>47</v>
      </c>
      <c r="B46" s="52"/>
      <c r="D46" s="52">
        <v>210</v>
      </c>
    </row>
    <row r="47" spans="1:10" x14ac:dyDescent="0.3">
      <c r="A47" s="1" t="s">
        <v>48</v>
      </c>
      <c r="B47" s="52"/>
      <c r="D47" s="53">
        <v>22</v>
      </c>
    </row>
    <row r="48" spans="1:10" x14ac:dyDescent="0.3">
      <c r="A48" s="1" t="s">
        <v>49</v>
      </c>
      <c r="B48" s="52"/>
      <c r="D48" s="54">
        <v>0.10476190476190476</v>
      </c>
    </row>
  </sheetData>
  <mergeCells count="8">
    <mergeCell ref="A1:J1"/>
    <mergeCell ref="A2:J2"/>
    <mergeCell ref="A4:A6"/>
    <mergeCell ref="B4:B6"/>
    <mergeCell ref="C4:J4"/>
    <mergeCell ref="C5:D5"/>
    <mergeCell ref="E5:F5"/>
    <mergeCell ref="G5:H5"/>
  </mergeCells>
  <pageMargins left="0.7" right="0.7" top="0.75" bottom="0.75" header="0.3" footer="0.3"/>
  <pageSetup paperSize="9" scale="86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10" workbookViewId="0">
      <selection activeCell="M10" sqref="M10"/>
    </sheetView>
  </sheetViews>
  <sheetFormatPr defaultRowHeight="14" x14ac:dyDescent="0.3"/>
  <cols>
    <col min="1" max="1" width="4" style="1" customWidth="1"/>
    <col min="2" max="2" width="19.26953125" style="1" bestFit="1" customWidth="1"/>
    <col min="3" max="3" width="8.7265625" style="1"/>
    <col min="4" max="4" width="10.1796875" style="1" bestFit="1" customWidth="1"/>
    <col min="5" max="16384" width="8.7265625" style="1"/>
  </cols>
  <sheetData>
    <row r="1" spans="1:11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15.5" x14ac:dyDescent="0.35">
      <c r="A2" s="132" t="s">
        <v>301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x14ac:dyDescent="0.3">
      <c r="C3" s="52"/>
      <c r="D3" s="52"/>
      <c r="E3" s="52"/>
      <c r="F3" s="52"/>
      <c r="G3" s="52"/>
      <c r="H3" s="52"/>
    </row>
    <row r="4" spans="1:11" s="20" customFormat="1" ht="39" x14ac:dyDescent="0.3">
      <c r="A4" s="81" t="s">
        <v>184</v>
      </c>
      <c r="B4" s="21" t="s">
        <v>309</v>
      </c>
      <c r="C4" s="67" t="s">
        <v>302</v>
      </c>
      <c r="D4" s="121" t="s">
        <v>303</v>
      </c>
      <c r="E4" s="121" t="s">
        <v>304</v>
      </c>
      <c r="F4" s="121" t="s">
        <v>305</v>
      </c>
      <c r="G4" s="121" t="s">
        <v>306</v>
      </c>
      <c r="H4" s="121" t="s">
        <v>307</v>
      </c>
      <c r="I4" s="121" t="s">
        <v>307</v>
      </c>
      <c r="J4" s="121" t="s">
        <v>308</v>
      </c>
      <c r="K4" s="121" t="s">
        <v>308</v>
      </c>
    </row>
    <row r="5" spans="1:11" x14ac:dyDescent="0.3">
      <c r="A5" s="120">
        <v>1</v>
      </c>
      <c r="B5" s="119" t="s">
        <v>12</v>
      </c>
      <c r="C5" s="19" t="s">
        <v>252</v>
      </c>
      <c r="D5" s="19" t="s">
        <v>252</v>
      </c>
      <c r="E5" s="19" t="s">
        <v>252</v>
      </c>
      <c r="F5" s="19" t="s">
        <v>252</v>
      </c>
      <c r="G5" s="19" t="s">
        <v>252</v>
      </c>
      <c r="H5" s="19" t="s">
        <v>252</v>
      </c>
      <c r="I5" s="19" t="s">
        <v>252</v>
      </c>
      <c r="J5" s="19" t="s">
        <v>252</v>
      </c>
      <c r="K5" s="19" t="s">
        <v>252</v>
      </c>
    </row>
    <row r="6" spans="1:11" x14ac:dyDescent="0.3">
      <c r="A6" s="32">
        <v>2</v>
      </c>
      <c r="B6" s="18" t="s">
        <v>13</v>
      </c>
      <c r="C6" s="19" t="s">
        <v>252</v>
      </c>
      <c r="D6" s="19" t="s">
        <v>252</v>
      </c>
      <c r="E6" s="19" t="s">
        <v>252</v>
      </c>
      <c r="F6" s="19" t="s">
        <v>252</v>
      </c>
      <c r="G6" s="19" t="s">
        <v>252</v>
      </c>
      <c r="H6" s="19" t="s">
        <v>252</v>
      </c>
      <c r="I6" s="19" t="s">
        <v>252</v>
      </c>
      <c r="J6" s="19" t="s">
        <v>252</v>
      </c>
      <c r="K6" s="19" t="s">
        <v>252</v>
      </c>
    </row>
    <row r="7" spans="1:11" ht="15" customHeight="1" x14ac:dyDescent="0.3">
      <c r="A7" s="32">
        <v>3</v>
      </c>
      <c r="B7" s="18" t="s">
        <v>14</v>
      </c>
      <c r="C7" s="19" t="s">
        <v>252</v>
      </c>
      <c r="D7" s="19" t="s">
        <v>252</v>
      </c>
      <c r="E7" s="19" t="s">
        <v>252</v>
      </c>
      <c r="F7" s="19" t="s">
        <v>252</v>
      </c>
      <c r="G7" s="19" t="s">
        <v>252</v>
      </c>
      <c r="H7" s="19" t="s">
        <v>252</v>
      </c>
      <c r="I7" s="19" t="s">
        <v>252</v>
      </c>
      <c r="J7" s="19" t="s">
        <v>252</v>
      </c>
      <c r="K7" s="19" t="s">
        <v>252</v>
      </c>
    </row>
    <row r="8" spans="1:11" x14ac:dyDescent="0.3">
      <c r="A8" s="32">
        <v>4</v>
      </c>
      <c r="B8" s="18" t="s">
        <v>15</v>
      </c>
      <c r="C8" s="19" t="s">
        <v>252</v>
      </c>
      <c r="D8" s="19" t="s">
        <v>252</v>
      </c>
      <c r="E8" s="19" t="s">
        <v>252</v>
      </c>
      <c r="F8" s="19" t="s">
        <v>252</v>
      </c>
      <c r="G8" s="19" t="s">
        <v>252</v>
      </c>
      <c r="H8" s="19" t="s">
        <v>252</v>
      </c>
      <c r="I8" s="19" t="s">
        <v>252</v>
      </c>
      <c r="J8" s="19" t="s">
        <v>252</v>
      </c>
      <c r="K8" s="19" t="s">
        <v>252</v>
      </c>
    </row>
    <row r="9" spans="1:11" x14ac:dyDescent="0.3">
      <c r="A9" s="32">
        <v>5</v>
      </c>
      <c r="B9" s="18" t="s">
        <v>16</v>
      </c>
      <c r="C9" s="19" t="s">
        <v>252</v>
      </c>
      <c r="D9" s="19" t="s">
        <v>252</v>
      </c>
      <c r="E9" s="19" t="s">
        <v>252</v>
      </c>
      <c r="F9" s="19" t="s">
        <v>252</v>
      </c>
      <c r="G9" s="19" t="s">
        <v>252</v>
      </c>
      <c r="H9" s="19" t="s">
        <v>252</v>
      </c>
      <c r="I9" s="19" t="s">
        <v>252</v>
      </c>
      <c r="J9" s="19" t="s">
        <v>252</v>
      </c>
      <c r="K9" s="19" t="s">
        <v>252</v>
      </c>
    </row>
    <row r="10" spans="1:11" x14ac:dyDescent="0.3">
      <c r="A10" s="2">
        <v>6</v>
      </c>
      <c r="B10" s="29" t="s">
        <v>17</v>
      </c>
      <c r="C10" s="19" t="s">
        <v>252</v>
      </c>
      <c r="D10" s="19" t="s">
        <v>252</v>
      </c>
      <c r="E10" s="19" t="s">
        <v>252</v>
      </c>
      <c r="F10" s="19" t="s">
        <v>252</v>
      </c>
      <c r="G10" s="19" t="s">
        <v>252</v>
      </c>
      <c r="H10" s="19" t="s">
        <v>252</v>
      </c>
      <c r="I10" s="19" t="s">
        <v>252</v>
      </c>
      <c r="J10" s="19" t="s">
        <v>252</v>
      </c>
      <c r="K10" s="19" t="s">
        <v>252</v>
      </c>
    </row>
    <row r="11" spans="1:11" x14ac:dyDescent="0.3">
      <c r="A11" s="2">
        <v>7</v>
      </c>
      <c r="B11" s="28" t="s">
        <v>86</v>
      </c>
      <c r="C11" s="19" t="s">
        <v>252</v>
      </c>
      <c r="D11" s="19" t="s">
        <v>252</v>
      </c>
      <c r="E11" s="19" t="s">
        <v>252</v>
      </c>
      <c r="F11" s="19" t="s">
        <v>252</v>
      </c>
      <c r="G11" s="19" t="s">
        <v>252</v>
      </c>
      <c r="H11" s="19" t="s">
        <v>252</v>
      </c>
      <c r="I11" s="19" t="s">
        <v>252</v>
      </c>
      <c r="J11" s="19" t="s">
        <v>252</v>
      </c>
      <c r="K11" s="19" t="s">
        <v>252</v>
      </c>
    </row>
    <row r="12" spans="1:11" x14ac:dyDescent="0.3">
      <c r="A12" s="32">
        <v>8</v>
      </c>
      <c r="B12" s="18" t="s">
        <v>19</v>
      </c>
      <c r="C12" s="19" t="s">
        <v>252</v>
      </c>
      <c r="D12" s="19" t="s">
        <v>252</v>
      </c>
      <c r="E12" s="19" t="s">
        <v>252</v>
      </c>
      <c r="F12" s="19" t="s">
        <v>252</v>
      </c>
      <c r="G12" s="19" t="s">
        <v>252</v>
      </c>
      <c r="H12" s="19" t="s">
        <v>252</v>
      </c>
      <c r="I12" s="19" t="s">
        <v>252</v>
      </c>
      <c r="J12" s="19" t="s">
        <v>252</v>
      </c>
      <c r="K12" s="19" t="s">
        <v>252</v>
      </c>
    </row>
    <row r="13" spans="1:11" x14ac:dyDescent="0.3">
      <c r="A13" s="32">
        <v>9</v>
      </c>
      <c r="B13" s="18" t="s">
        <v>20</v>
      </c>
      <c r="C13" s="19" t="s">
        <v>252</v>
      </c>
      <c r="D13" s="19" t="s">
        <v>252</v>
      </c>
      <c r="E13" s="19" t="s">
        <v>252</v>
      </c>
      <c r="F13" s="19" t="s">
        <v>252</v>
      </c>
      <c r="G13" s="19" t="s">
        <v>252</v>
      </c>
      <c r="H13" s="19" t="s">
        <v>252</v>
      </c>
      <c r="I13" s="19" t="s">
        <v>252</v>
      </c>
      <c r="J13" s="19" t="s">
        <v>252</v>
      </c>
      <c r="K13" s="19" t="s">
        <v>252</v>
      </c>
    </row>
    <row r="14" spans="1:11" x14ac:dyDescent="0.3">
      <c r="A14" s="2">
        <v>10</v>
      </c>
      <c r="B14" s="108" t="s">
        <v>63</v>
      </c>
      <c r="C14" s="19" t="s">
        <v>252</v>
      </c>
      <c r="D14" s="19" t="s">
        <v>252</v>
      </c>
      <c r="E14" s="19" t="s">
        <v>252</v>
      </c>
      <c r="F14" s="19" t="s">
        <v>252</v>
      </c>
      <c r="G14" s="19" t="s">
        <v>252</v>
      </c>
      <c r="H14" s="19" t="s">
        <v>252</v>
      </c>
      <c r="I14" s="19" t="s">
        <v>252</v>
      </c>
      <c r="J14" s="19" t="s">
        <v>252</v>
      </c>
      <c r="K14" s="19" t="s">
        <v>252</v>
      </c>
    </row>
    <row r="15" spans="1:11" x14ac:dyDescent="0.3">
      <c r="A15" s="2">
        <v>11</v>
      </c>
      <c r="B15" s="11" t="s">
        <v>22</v>
      </c>
      <c r="C15" s="19" t="s">
        <v>252</v>
      </c>
      <c r="D15" s="19" t="s">
        <v>252</v>
      </c>
      <c r="E15" s="19" t="s">
        <v>252</v>
      </c>
      <c r="F15" s="19" t="s">
        <v>252</v>
      </c>
      <c r="G15" s="19" t="s">
        <v>252</v>
      </c>
      <c r="H15" s="19" t="s">
        <v>252</v>
      </c>
      <c r="I15" s="19" t="s">
        <v>252</v>
      </c>
      <c r="J15" s="19" t="s">
        <v>252</v>
      </c>
      <c r="K15" s="19" t="s">
        <v>252</v>
      </c>
    </row>
    <row r="16" spans="1:11" x14ac:dyDescent="0.3">
      <c r="A16" s="32">
        <v>12</v>
      </c>
      <c r="B16" s="18" t="s">
        <v>23</v>
      </c>
      <c r="C16" s="19" t="s">
        <v>252</v>
      </c>
      <c r="D16" s="19" t="s">
        <v>252</v>
      </c>
      <c r="E16" s="19" t="s">
        <v>252</v>
      </c>
      <c r="F16" s="19" t="s">
        <v>252</v>
      </c>
      <c r="G16" s="19" t="s">
        <v>252</v>
      </c>
      <c r="H16" s="19" t="s">
        <v>252</v>
      </c>
      <c r="I16" s="19" t="s">
        <v>252</v>
      </c>
      <c r="J16" s="19" t="s">
        <v>252</v>
      </c>
      <c r="K16" s="19" t="s">
        <v>252</v>
      </c>
    </row>
    <row r="17" spans="1:11" x14ac:dyDescent="0.3">
      <c r="A17" s="32">
        <v>13</v>
      </c>
      <c r="B17" s="18" t="s">
        <v>24</v>
      </c>
      <c r="C17" s="19" t="s">
        <v>252</v>
      </c>
      <c r="D17" s="19" t="s">
        <v>252</v>
      </c>
      <c r="E17" s="19" t="s">
        <v>252</v>
      </c>
      <c r="F17" s="19" t="s">
        <v>252</v>
      </c>
      <c r="G17" s="19" t="s">
        <v>252</v>
      </c>
      <c r="H17" s="19" t="s">
        <v>252</v>
      </c>
      <c r="I17" s="19" t="s">
        <v>252</v>
      </c>
      <c r="J17" s="19" t="s">
        <v>252</v>
      </c>
      <c r="K17" s="19" t="s">
        <v>252</v>
      </c>
    </row>
    <row r="18" spans="1:11" x14ac:dyDescent="0.3">
      <c r="A18" s="2">
        <v>14</v>
      </c>
      <c r="B18" s="29" t="s">
        <v>60</v>
      </c>
      <c r="C18" s="19" t="s">
        <v>252</v>
      </c>
      <c r="D18" s="19" t="s">
        <v>252</v>
      </c>
      <c r="E18" s="19" t="s">
        <v>252</v>
      </c>
      <c r="F18" s="19" t="s">
        <v>252</v>
      </c>
      <c r="G18" s="19" t="s">
        <v>252</v>
      </c>
      <c r="H18" s="19" t="s">
        <v>252</v>
      </c>
      <c r="I18" s="19" t="s">
        <v>252</v>
      </c>
      <c r="J18" s="19" t="s">
        <v>252</v>
      </c>
      <c r="K18" s="19" t="s">
        <v>252</v>
      </c>
    </row>
    <row r="19" spans="1:11" x14ac:dyDescent="0.3">
      <c r="A19" s="32">
        <v>15</v>
      </c>
      <c r="B19" s="18" t="s">
        <v>26</v>
      </c>
      <c r="C19" s="19" t="s">
        <v>252</v>
      </c>
      <c r="D19" s="19" t="s">
        <v>252</v>
      </c>
      <c r="E19" s="19" t="s">
        <v>252</v>
      </c>
      <c r="F19" s="19" t="s">
        <v>252</v>
      </c>
      <c r="G19" s="19" t="s">
        <v>252</v>
      </c>
      <c r="H19" s="19" t="s">
        <v>252</v>
      </c>
      <c r="I19" s="19" t="s">
        <v>252</v>
      </c>
      <c r="J19" s="19" t="s">
        <v>252</v>
      </c>
      <c r="K19" s="19" t="s">
        <v>252</v>
      </c>
    </row>
    <row r="20" spans="1:11" x14ac:dyDescent="0.3">
      <c r="A20" s="32">
        <v>16</v>
      </c>
      <c r="B20" s="18" t="s">
        <v>27</v>
      </c>
      <c r="C20" s="19" t="s">
        <v>252</v>
      </c>
      <c r="D20" s="19" t="s">
        <v>252</v>
      </c>
      <c r="E20" s="19" t="s">
        <v>252</v>
      </c>
      <c r="F20" s="19" t="s">
        <v>252</v>
      </c>
      <c r="G20" s="19" t="s">
        <v>252</v>
      </c>
      <c r="H20" s="19" t="s">
        <v>252</v>
      </c>
      <c r="I20" s="19" t="s">
        <v>252</v>
      </c>
      <c r="J20" s="19" t="s">
        <v>252</v>
      </c>
      <c r="K20" s="19" t="s">
        <v>252</v>
      </c>
    </row>
    <row r="21" spans="1:11" x14ac:dyDescent="0.3">
      <c r="A21" s="32">
        <v>17</v>
      </c>
      <c r="B21" s="18" t="s">
        <v>28</v>
      </c>
      <c r="C21" s="19" t="s">
        <v>252</v>
      </c>
      <c r="D21" s="19" t="s">
        <v>252</v>
      </c>
      <c r="E21" s="19" t="s">
        <v>252</v>
      </c>
      <c r="F21" s="19" t="s">
        <v>252</v>
      </c>
      <c r="G21" s="19" t="s">
        <v>252</v>
      </c>
      <c r="H21" s="19" t="s">
        <v>252</v>
      </c>
      <c r="I21" s="19" t="s">
        <v>252</v>
      </c>
      <c r="J21" s="19" t="s">
        <v>252</v>
      </c>
      <c r="K21" s="19" t="s">
        <v>252</v>
      </c>
    </row>
    <row r="22" spans="1:11" x14ac:dyDescent="0.3">
      <c r="A22" s="2">
        <v>18</v>
      </c>
      <c r="B22" s="108" t="s">
        <v>29</v>
      </c>
      <c r="C22" s="19" t="s">
        <v>252</v>
      </c>
      <c r="D22" s="19" t="s">
        <v>252</v>
      </c>
      <c r="E22" s="19" t="s">
        <v>252</v>
      </c>
      <c r="F22" s="19" t="s">
        <v>252</v>
      </c>
      <c r="G22" s="19" t="s">
        <v>252</v>
      </c>
      <c r="H22" s="19" t="s">
        <v>252</v>
      </c>
      <c r="I22" s="19" t="s">
        <v>252</v>
      </c>
      <c r="J22" s="19" t="s">
        <v>252</v>
      </c>
      <c r="K22" s="19" t="s">
        <v>252</v>
      </c>
    </row>
    <row r="23" spans="1:11" x14ac:dyDescent="0.3">
      <c r="A23" s="32">
        <v>19</v>
      </c>
      <c r="B23" s="18" t="s">
        <v>30</v>
      </c>
      <c r="C23" s="19" t="s">
        <v>252</v>
      </c>
      <c r="D23" s="19" t="s">
        <v>252</v>
      </c>
      <c r="E23" s="19" t="s">
        <v>252</v>
      </c>
      <c r="F23" s="19" t="s">
        <v>252</v>
      </c>
      <c r="G23" s="19" t="s">
        <v>252</v>
      </c>
      <c r="H23" s="19" t="s">
        <v>252</v>
      </c>
      <c r="I23" s="19" t="s">
        <v>252</v>
      </c>
      <c r="J23" s="19" t="s">
        <v>252</v>
      </c>
      <c r="K23" s="19" t="s">
        <v>252</v>
      </c>
    </row>
    <row r="24" spans="1:11" x14ac:dyDescent="0.3">
      <c r="A24" s="32">
        <v>20</v>
      </c>
      <c r="B24" s="11" t="s">
        <v>31</v>
      </c>
      <c r="C24" s="19" t="s">
        <v>252</v>
      </c>
      <c r="D24" s="19" t="s">
        <v>252</v>
      </c>
      <c r="E24" s="19" t="s">
        <v>252</v>
      </c>
      <c r="F24" s="19" t="s">
        <v>252</v>
      </c>
      <c r="G24" s="19" t="s">
        <v>252</v>
      </c>
      <c r="H24" s="19" t="s">
        <v>252</v>
      </c>
      <c r="I24" s="19" t="s">
        <v>252</v>
      </c>
      <c r="J24" s="19" t="s">
        <v>252</v>
      </c>
      <c r="K24" s="19" t="s">
        <v>252</v>
      </c>
    </row>
    <row r="25" spans="1:11" x14ac:dyDescent="0.3">
      <c r="A25" s="32">
        <v>21</v>
      </c>
      <c r="B25" s="18" t="s">
        <v>32</v>
      </c>
      <c r="C25" s="19" t="s">
        <v>252</v>
      </c>
      <c r="D25" s="19" t="s">
        <v>252</v>
      </c>
      <c r="E25" s="19" t="s">
        <v>252</v>
      </c>
      <c r="F25" s="19" t="s">
        <v>252</v>
      </c>
      <c r="G25" s="19" t="s">
        <v>252</v>
      </c>
      <c r="H25" s="19" t="s">
        <v>252</v>
      </c>
      <c r="I25" s="19" t="s">
        <v>252</v>
      </c>
      <c r="J25" s="19" t="s">
        <v>252</v>
      </c>
      <c r="K25" s="19" t="s">
        <v>252</v>
      </c>
    </row>
    <row r="26" spans="1:11" x14ac:dyDescent="0.3">
      <c r="A26" s="32">
        <v>22</v>
      </c>
      <c r="B26" s="18" t="s">
        <v>33</v>
      </c>
      <c r="C26" s="19" t="s">
        <v>252</v>
      </c>
      <c r="D26" s="19" t="s">
        <v>252</v>
      </c>
      <c r="E26" s="19" t="s">
        <v>252</v>
      </c>
      <c r="F26" s="19" t="s">
        <v>252</v>
      </c>
      <c r="G26" s="19" t="s">
        <v>252</v>
      </c>
      <c r="H26" s="19" t="s">
        <v>252</v>
      </c>
      <c r="I26" s="19" t="s">
        <v>252</v>
      </c>
      <c r="J26" s="19" t="s">
        <v>252</v>
      </c>
      <c r="K26" s="19" t="s">
        <v>252</v>
      </c>
    </row>
    <row r="27" spans="1:11" x14ac:dyDescent="0.3">
      <c r="A27" s="32">
        <v>23</v>
      </c>
      <c r="B27" s="18" t="s">
        <v>34</v>
      </c>
      <c r="C27" s="19" t="s">
        <v>252</v>
      </c>
      <c r="D27" s="19" t="s">
        <v>252</v>
      </c>
      <c r="E27" s="19" t="s">
        <v>252</v>
      </c>
      <c r="F27" s="19" t="s">
        <v>252</v>
      </c>
      <c r="G27" s="19" t="s">
        <v>252</v>
      </c>
      <c r="H27" s="19" t="s">
        <v>252</v>
      </c>
      <c r="I27" s="19" t="s">
        <v>252</v>
      </c>
      <c r="J27" s="19" t="s">
        <v>252</v>
      </c>
      <c r="K27" s="19" t="s">
        <v>252</v>
      </c>
    </row>
    <row r="28" spans="1:11" x14ac:dyDescent="0.3">
      <c r="A28" s="2">
        <v>24</v>
      </c>
      <c r="B28" s="11" t="s">
        <v>35</v>
      </c>
      <c r="C28" s="19" t="s">
        <v>252</v>
      </c>
      <c r="D28" s="19" t="s">
        <v>252</v>
      </c>
      <c r="E28" s="19" t="s">
        <v>252</v>
      </c>
      <c r="F28" s="19" t="s">
        <v>252</v>
      </c>
      <c r="G28" s="19" t="s">
        <v>252</v>
      </c>
      <c r="H28" s="19" t="s">
        <v>252</v>
      </c>
      <c r="I28" s="19" t="s">
        <v>252</v>
      </c>
      <c r="J28" s="19" t="s">
        <v>252</v>
      </c>
      <c r="K28" s="19" t="s">
        <v>252</v>
      </c>
    </row>
    <row r="29" spans="1:11" x14ac:dyDescent="0.3">
      <c r="A29" s="32">
        <v>25</v>
      </c>
      <c r="B29" s="18" t="s">
        <v>36</v>
      </c>
      <c r="C29" s="19" t="s">
        <v>252</v>
      </c>
      <c r="D29" s="19" t="s">
        <v>252</v>
      </c>
      <c r="E29" s="19" t="s">
        <v>252</v>
      </c>
      <c r="F29" s="19" t="s">
        <v>252</v>
      </c>
      <c r="G29" s="19" t="s">
        <v>252</v>
      </c>
      <c r="H29" s="19" t="s">
        <v>252</v>
      </c>
      <c r="I29" s="19" t="s">
        <v>252</v>
      </c>
      <c r="J29" s="19" t="s">
        <v>252</v>
      </c>
      <c r="K29" s="19" t="s">
        <v>252</v>
      </c>
    </row>
    <row r="30" spans="1:11" x14ac:dyDescent="0.3">
      <c r="A30" s="32">
        <v>26</v>
      </c>
      <c r="B30" s="18" t="s">
        <v>37</v>
      </c>
      <c r="C30" s="19" t="s">
        <v>252</v>
      </c>
      <c r="D30" s="19" t="s">
        <v>252</v>
      </c>
      <c r="E30" s="19" t="s">
        <v>252</v>
      </c>
      <c r="F30" s="19" t="s">
        <v>252</v>
      </c>
      <c r="G30" s="19" t="s">
        <v>252</v>
      </c>
      <c r="H30" s="19" t="s">
        <v>252</v>
      </c>
      <c r="I30" s="19" t="s">
        <v>252</v>
      </c>
      <c r="J30" s="19" t="s">
        <v>252</v>
      </c>
      <c r="K30" s="19" t="s">
        <v>252</v>
      </c>
    </row>
    <row r="31" spans="1:11" x14ac:dyDescent="0.3">
      <c r="A31" s="32">
        <v>27</v>
      </c>
      <c r="B31" s="18" t="s">
        <v>38</v>
      </c>
      <c r="C31" s="19" t="s">
        <v>252</v>
      </c>
      <c r="D31" s="19" t="s">
        <v>252</v>
      </c>
      <c r="E31" s="19" t="s">
        <v>252</v>
      </c>
      <c r="F31" s="19" t="s">
        <v>252</v>
      </c>
      <c r="G31" s="19" t="s">
        <v>252</v>
      </c>
      <c r="H31" s="19" t="s">
        <v>252</v>
      </c>
      <c r="I31" s="19" t="s">
        <v>252</v>
      </c>
      <c r="J31" s="19" t="s">
        <v>252</v>
      </c>
      <c r="K31" s="19" t="s">
        <v>252</v>
      </c>
    </row>
    <row r="32" spans="1:11" x14ac:dyDescent="0.3">
      <c r="A32" s="32">
        <v>28</v>
      </c>
      <c r="B32" s="18" t="s">
        <v>39</v>
      </c>
      <c r="C32" s="19" t="s">
        <v>252</v>
      </c>
      <c r="D32" s="19" t="s">
        <v>252</v>
      </c>
      <c r="E32" s="19" t="s">
        <v>252</v>
      </c>
      <c r="F32" s="19" t="s">
        <v>252</v>
      </c>
      <c r="G32" s="19" t="s">
        <v>252</v>
      </c>
      <c r="H32" s="19" t="s">
        <v>252</v>
      </c>
      <c r="I32" s="19" t="s">
        <v>252</v>
      </c>
      <c r="J32" s="19" t="s">
        <v>252</v>
      </c>
      <c r="K32" s="19" t="s">
        <v>252</v>
      </c>
    </row>
    <row r="33" spans="1:11" x14ac:dyDescent="0.3">
      <c r="A33" s="32">
        <v>29</v>
      </c>
      <c r="B33" s="18" t="s">
        <v>40</v>
      </c>
      <c r="C33" s="19" t="s">
        <v>252</v>
      </c>
      <c r="D33" s="19" t="s">
        <v>252</v>
      </c>
      <c r="E33" s="19" t="s">
        <v>252</v>
      </c>
      <c r="F33" s="19" t="s">
        <v>252</v>
      </c>
      <c r="G33" s="19" t="s">
        <v>252</v>
      </c>
      <c r="H33" s="19" t="s">
        <v>252</v>
      </c>
      <c r="I33" s="19" t="s">
        <v>252</v>
      </c>
      <c r="J33" s="19" t="s">
        <v>252</v>
      </c>
      <c r="K33" s="19" t="s">
        <v>252</v>
      </c>
    </row>
    <row r="34" spans="1:11" x14ac:dyDescent="0.3">
      <c r="A34" s="32">
        <v>30</v>
      </c>
      <c r="B34" s="18" t="s">
        <v>41</v>
      </c>
      <c r="C34" s="19" t="s">
        <v>252</v>
      </c>
      <c r="D34" s="19" t="s">
        <v>252</v>
      </c>
      <c r="E34" s="19" t="s">
        <v>252</v>
      </c>
      <c r="F34" s="19" t="s">
        <v>252</v>
      </c>
      <c r="G34" s="19" t="s">
        <v>252</v>
      </c>
      <c r="H34" s="19" t="s">
        <v>252</v>
      </c>
      <c r="I34" s="19" t="s">
        <v>252</v>
      </c>
      <c r="J34" s="19" t="s">
        <v>252</v>
      </c>
      <c r="K34" s="19" t="s">
        <v>252</v>
      </c>
    </row>
    <row r="35" spans="1:11" x14ac:dyDescent="0.3">
      <c r="A35" s="32">
        <v>31</v>
      </c>
      <c r="B35" s="18" t="s">
        <v>42</v>
      </c>
      <c r="C35" s="19" t="s">
        <v>252</v>
      </c>
      <c r="D35" s="19" t="s">
        <v>252</v>
      </c>
      <c r="E35" s="19" t="s">
        <v>252</v>
      </c>
      <c r="F35" s="19" t="s">
        <v>252</v>
      </c>
      <c r="G35" s="19" t="s">
        <v>252</v>
      </c>
      <c r="H35" s="19" t="s">
        <v>252</v>
      </c>
      <c r="I35" s="19" t="s">
        <v>252</v>
      </c>
      <c r="J35" s="19" t="s">
        <v>252</v>
      </c>
      <c r="K35" s="19" t="s">
        <v>252</v>
      </c>
    </row>
    <row r="36" spans="1:11" x14ac:dyDescent="0.3">
      <c r="A36" s="2">
        <v>32</v>
      </c>
      <c r="B36" s="11" t="s">
        <v>43</v>
      </c>
      <c r="C36" s="19" t="s">
        <v>252</v>
      </c>
      <c r="D36" s="19" t="s">
        <v>252</v>
      </c>
      <c r="E36" s="19" t="s">
        <v>252</v>
      </c>
      <c r="F36" s="19" t="s">
        <v>252</v>
      </c>
      <c r="G36" s="19" t="s">
        <v>252</v>
      </c>
      <c r="H36" s="19" t="s">
        <v>252</v>
      </c>
      <c r="I36" s="19" t="s">
        <v>252</v>
      </c>
      <c r="J36" s="19" t="s">
        <v>252</v>
      </c>
      <c r="K36" s="19" t="s">
        <v>252</v>
      </c>
    </row>
    <row r="37" spans="1:11" x14ac:dyDescent="0.3">
      <c r="A37" s="32">
        <v>33</v>
      </c>
      <c r="B37" s="18" t="s">
        <v>44</v>
      </c>
      <c r="C37" s="19" t="s">
        <v>252</v>
      </c>
      <c r="D37" s="19" t="s">
        <v>252</v>
      </c>
      <c r="E37" s="19" t="s">
        <v>252</v>
      </c>
      <c r="F37" s="19" t="s">
        <v>252</v>
      </c>
      <c r="G37" s="19" t="s">
        <v>252</v>
      </c>
      <c r="H37" s="19" t="s">
        <v>252</v>
      </c>
      <c r="I37" s="19" t="s">
        <v>252</v>
      </c>
      <c r="J37" s="19" t="s">
        <v>252</v>
      </c>
      <c r="K37" s="19" t="s">
        <v>252</v>
      </c>
    </row>
    <row r="38" spans="1:11" x14ac:dyDescent="0.3">
      <c r="A38" s="32">
        <v>34</v>
      </c>
      <c r="B38" s="18" t="s">
        <v>45</v>
      </c>
      <c r="C38" s="19" t="s">
        <v>252</v>
      </c>
      <c r="D38" s="19" t="s">
        <v>252</v>
      </c>
      <c r="E38" s="19" t="s">
        <v>252</v>
      </c>
      <c r="F38" s="19" t="s">
        <v>252</v>
      </c>
      <c r="G38" s="19" t="s">
        <v>252</v>
      </c>
      <c r="H38" s="19" t="s">
        <v>252</v>
      </c>
      <c r="I38" s="19" t="s">
        <v>252</v>
      </c>
      <c r="J38" s="19" t="s">
        <v>252</v>
      </c>
      <c r="K38" s="19" t="s">
        <v>252</v>
      </c>
    </row>
    <row r="39" spans="1:11" x14ac:dyDescent="0.3">
      <c r="A39" s="32">
        <v>35</v>
      </c>
      <c r="B39" s="18" t="s">
        <v>46</v>
      </c>
      <c r="C39" s="19" t="s">
        <v>252</v>
      </c>
      <c r="D39" s="19" t="s">
        <v>252</v>
      </c>
      <c r="E39" s="19" t="s">
        <v>252</v>
      </c>
      <c r="F39" s="19" t="s">
        <v>252</v>
      </c>
      <c r="G39" s="19" t="s">
        <v>252</v>
      </c>
      <c r="H39" s="19" t="s">
        <v>252</v>
      </c>
      <c r="I39" s="19" t="s">
        <v>252</v>
      </c>
      <c r="J39" s="19" t="s">
        <v>252</v>
      </c>
      <c r="K39" s="19" t="s">
        <v>252</v>
      </c>
    </row>
    <row r="40" spans="1:11" x14ac:dyDescent="0.3">
      <c r="A40" s="11" t="s">
        <v>255</v>
      </c>
      <c r="B40" s="11"/>
      <c r="C40" s="28">
        <v>35</v>
      </c>
      <c r="D40" s="28">
        <v>35</v>
      </c>
      <c r="E40" s="28">
        <v>35</v>
      </c>
      <c r="F40" s="28">
        <v>35</v>
      </c>
      <c r="G40" s="28">
        <v>35</v>
      </c>
      <c r="H40" s="28">
        <v>35</v>
      </c>
      <c r="I40" s="28">
        <v>35</v>
      </c>
      <c r="J40" s="28">
        <v>35</v>
      </c>
      <c r="K40" s="28">
        <v>35</v>
      </c>
    </row>
    <row r="41" spans="1:11" x14ac:dyDescent="0.3">
      <c r="A41" s="4" t="s">
        <v>250</v>
      </c>
      <c r="C41" s="52"/>
      <c r="D41" s="52"/>
      <c r="E41" s="52"/>
      <c r="F41" s="52"/>
      <c r="G41" s="52"/>
      <c r="H41" s="52"/>
    </row>
    <row r="44" spans="1:11" x14ac:dyDescent="0.3">
      <c r="A44" s="1" t="s">
        <v>47</v>
      </c>
      <c r="B44" s="52"/>
      <c r="C44" s="52"/>
      <c r="D44" s="52">
        <f>35*9</f>
        <v>315</v>
      </c>
    </row>
    <row r="45" spans="1:11" x14ac:dyDescent="0.3">
      <c r="A45" s="1" t="s">
        <v>48</v>
      </c>
      <c r="B45" s="52"/>
      <c r="C45" s="52"/>
      <c r="D45" s="53">
        <f>SUM(C40:K40)</f>
        <v>315</v>
      </c>
    </row>
    <row r="46" spans="1:11" x14ac:dyDescent="0.3">
      <c r="A46" s="1" t="s">
        <v>49</v>
      </c>
      <c r="B46" s="52"/>
      <c r="C46" s="52"/>
      <c r="D46" s="54">
        <f>D45/D44</f>
        <v>1</v>
      </c>
    </row>
  </sheetData>
  <mergeCells count="2">
    <mergeCell ref="A2:K2"/>
    <mergeCell ref="A1:K1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I8" sqref="I8"/>
    </sheetView>
  </sheetViews>
  <sheetFormatPr defaultRowHeight="14" x14ac:dyDescent="0.3"/>
  <cols>
    <col min="1" max="1" width="4.26953125" style="1" customWidth="1"/>
    <col min="2" max="2" width="17.36328125" style="1" bestFit="1" customWidth="1"/>
    <col min="3" max="4" width="13.7265625" style="1" bestFit="1" customWidth="1"/>
    <col min="5" max="5" width="15.08984375" style="1" bestFit="1" customWidth="1"/>
    <col min="6" max="6" width="8.7265625" style="1"/>
    <col min="7" max="7" width="15.7265625" style="1" bestFit="1" customWidth="1"/>
    <col min="8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2"/>
      <c r="G1" s="12"/>
      <c r="H1" s="12"/>
      <c r="I1" s="12"/>
      <c r="J1" s="12"/>
    </row>
    <row r="2" spans="1:10" ht="15.5" x14ac:dyDescent="0.35">
      <c r="A2" s="132" t="s">
        <v>266</v>
      </c>
      <c r="B2" s="132"/>
      <c r="C2" s="132"/>
      <c r="D2" s="132"/>
      <c r="E2" s="132"/>
      <c r="F2" s="12"/>
      <c r="G2" s="12"/>
      <c r="H2" s="12"/>
      <c r="I2" s="12"/>
      <c r="J2" s="12"/>
    </row>
    <row r="4" spans="1:10" ht="28" x14ac:dyDescent="0.3">
      <c r="A4" s="80" t="s">
        <v>242</v>
      </c>
      <c r="B4" s="60" t="s">
        <v>1</v>
      </c>
      <c r="C4" s="64" t="s">
        <v>373</v>
      </c>
      <c r="D4" s="64" t="s">
        <v>374</v>
      </c>
      <c r="E4" s="64" t="s">
        <v>375</v>
      </c>
    </row>
    <row r="5" spans="1:10" x14ac:dyDescent="0.3">
      <c r="A5" s="32">
        <v>1</v>
      </c>
      <c r="B5" s="18" t="s">
        <v>12</v>
      </c>
      <c r="C5" s="2" t="s">
        <v>253</v>
      </c>
      <c r="D5" s="2" t="s">
        <v>253</v>
      </c>
      <c r="E5" s="2" t="s">
        <v>253</v>
      </c>
    </row>
    <row r="6" spans="1:10" x14ac:dyDescent="0.3">
      <c r="A6" s="32">
        <v>2</v>
      </c>
      <c r="B6" s="18" t="s">
        <v>13</v>
      </c>
      <c r="C6" s="2" t="s">
        <v>253</v>
      </c>
      <c r="D6" s="2" t="s">
        <v>253</v>
      </c>
      <c r="E6" s="2" t="s">
        <v>253</v>
      </c>
    </row>
    <row r="7" spans="1:10" x14ac:dyDescent="0.3">
      <c r="A7" s="32">
        <v>3</v>
      </c>
      <c r="B7" s="18" t="s">
        <v>14</v>
      </c>
      <c r="C7" s="2" t="s">
        <v>253</v>
      </c>
      <c r="D7" s="2" t="s">
        <v>253</v>
      </c>
      <c r="E7" s="2" t="s">
        <v>253</v>
      </c>
    </row>
    <row r="8" spans="1:10" x14ac:dyDescent="0.3">
      <c r="A8" s="32">
        <v>4</v>
      </c>
      <c r="B8" s="18" t="s">
        <v>15</v>
      </c>
      <c r="C8" s="2" t="s">
        <v>253</v>
      </c>
      <c r="D8" s="2" t="s">
        <v>253</v>
      </c>
      <c r="E8" s="2" t="s">
        <v>253</v>
      </c>
    </row>
    <row r="9" spans="1:10" x14ac:dyDescent="0.3">
      <c r="A9" s="32">
        <v>5</v>
      </c>
      <c r="B9" s="18" t="s">
        <v>16</v>
      </c>
      <c r="C9" s="2" t="s">
        <v>253</v>
      </c>
      <c r="D9" s="2" t="s">
        <v>253</v>
      </c>
      <c r="E9" s="2" t="s">
        <v>253</v>
      </c>
    </row>
    <row r="10" spans="1:10" x14ac:dyDescent="0.3">
      <c r="A10" s="2">
        <v>6</v>
      </c>
      <c r="B10" s="29" t="s">
        <v>17</v>
      </c>
      <c r="C10" s="2" t="s">
        <v>253</v>
      </c>
      <c r="D10" s="2" t="s">
        <v>253</v>
      </c>
      <c r="E10" s="2" t="s">
        <v>253</v>
      </c>
    </row>
    <row r="11" spans="1:10" x14ac:dyDescent="0.3">
      <c r="A11" s="2">
        <v>7</v>
      </c>
      <c r="B11" s="28" t="s">
        <v>86</v>
      </c>
      <c r="C11" s="2" t="s">
        <v>253</v>
      </c>
      <c r="D11" s="2" t="s">
        <v>253</v>
      </c>
      <c r="E11" s="2" t="s">
        <v>253</v>
      </c>
    </row>
    <row r="12" spans="1:10" x14ac:dyDescent="0.3">
      <c r="A12" s="32">
        <v>8</v>
      </c>
      <c r="B12" s="18" t="s">
        <v>19</v>
      </c>
      <c r="C12" s="2" t="s">
        <v>253</v>
      </c>
      <c r="D12" s="2" t="s">
        <v>253</v>
      </c>
      <c r="E12" s="2" t="s">
        <v>253</v>
      </c>
    </row>
    <row r="13" spans="1:10" x14ac:dyDescent="0.3">
      <c r="A13" s="32">
        <v>9</v>
      </c>
      <c r="B13" s="18" t="s">
        <v>20</v>
      </c>
      <c r="C13" s="2" t="s">
        <v>253</v>
      </c>
      <c r="D13" s="2" t="s">
        <v>253</v>
      </c>
      <c r="E13" s="2" t="s">
        <v>253</v>
      </c>
    </row>
    <row r="14" spans="1:10" x14ac:dyDescent="0.3">
      <c r="A14" s="2">
        <v>10</v>
      </c>
      <c r="B14" s="108" t="s">
        <v>63</v>
      </c>
      <c r="C14" s="2" t="s">
        <v>253</v>
      </c>
      <c r="D14" s="2" t="s">
        <v>253</v>
      </c>
      <c r="E14" s="2" t="s">
        <v>253</v>
      </c>
    </row>
    <row r="15" spans="1:10" x14ac:dyDescent="0.3">
      <c r="A15" s="2">
        <v>11</v>
      </c>
      <c r="B15" s="11" t="s">
        <v>22</v>
      </c>
      <c r="C15" s="2" t="s">
        <v>253</v>
      </c>
      <c r="D15" s="2" t="s">
        <v>253</v>
      </c>
      <c r="E15" s="2" t="s">
        <v>253</v>
      </c>
    </row>
    <row r="16" spans="1:10" x14ac:dyDescent="0.3">
      <c r="A16" s="32">
        <v>12</v>
      </c>
      <c r="B16" s="18" t="s">
        <v>23</v>
      </c>
      <c r="C16" s="2" t="s">
        <v>253</v>
      </c>
      <c r="D16" s="2" t="s">
        <v>253</v>
      </c>
      <c r="E16" s="2" t="s">
        <v>253</v>
      </c>
    </row>
    <row r="17" spans="1:5" x14ac:dyDescent="0.3">
      <c r="A17" s="32">
        <v>13</v>
      </c>
      <c r="B17" s="18" t="s">
        <v>24</v>
      </c>
      <c r="C17" s="2" t="s">
        <v>253</v>
      </c>
      <c r="D17" s="2" t="s">
        <v>253</v>
      </c>
      <c r="E17" s="2" t="s">
        <v>253</v>
      </c>
    </row>
    <row r="18" spans="1:5" x14ac:dyDescent="0.3">
      <c r="A18" s="2">
        <v>14</v>
      </c>
      <c r="B18" s="29" t="s">
        <v>60</v>
      </c>
      <c r="C18" s="2" t="s">
        <v>253</v>
      </c>
      <c r="D18" s="2" t="s">
        <v>253</v>
      </c>
      <c r="E18" s="2" t="s">
        <v>253</v>
      </c>
    </row>
    <row r="19" spans="1:5" x14ac:dyDescent="0.3">
      <c r="A19" s="32">
        <v>15</v>
      </c>
      <c r="B19" s="18" t="s">
        <v>26</v>
      </c>
      <c r="C19" s="2" t="s">
        <v>253</v>
      </c>
      <c r="D19" s="2" t="s">
        <v>253</v>
      </c>
      <c r="E19" s="2" t="s">
        <v>253</v>
      </c>
    </row>
    <row r="20" spans="1:5" x14ac:dyDescent="0.3">
      <c r="A20" s="32">
        <v>16</v>
      </c>
      <c r="B20" s="18" t="s">
        <v>27</v>
      </c>
      <c r="C20" s="7" t="s">
        <v>253</v>
      </c>
      <c r="D20" s="7" t="s">
        <v>252</v>
      </c>
      <c r="E20" s="7" t="s">
        <v>253</v>
      </c>
    </row>
    <row r="21" spans="1:5" x14ac:dyDescent="0.3">
      <c r="A21" s="32">
        <v>17</v>
      </c>
      <c r="B21" s="18" t="s">
        <v>28</v>
      </c>
      <c r="C21" s="2" t="s">
        <v>253</v>
      </c>
      <c r="D21" s="2" t="s">
        <v>253</v>
      </c>
      <c r="E21" s="2" t="s">
        <v>253</v>
      </c>
    </row>
    <row r="22" spans="1:5" x14ac:dyDescent="0.3">
      <c r="A22" s="2">
        <v>18</v>
      </c>
      <c r="B22" s="108" t="s">
        <v>29</v>
      </c>
      <c r="C22" s="2" t="s">
        <v>253</v>
      </c>
      <c r="D22" s="2" t="s">
        <v>253</v>
      </c>
      <c r="E22" s="2" t="s">
        <v>253</v>
      </c>
    </row>
    <row r="23" spans="1:5" x14ac:dyDescent="0.3">
      <c r="A23" s="32">
        <v>19</v>
      </c>
      <c r="B23" s="18" t="s">
        <v>30</v>
      </c>
      <c r="C23" s="7" t="s">
        <v>253</v>
      </c>
      <c r="D23" s="7" t="s">
        <v>252</v>
      </c>
      <c r="E23" s="7" t="s">
        <v>253</v>
      </c>
    </row>
    <row r="24" spans="1:5" x14ac:dyDescent="0.3">
      <c r="A24" s="32">
        <v>20</v>
      </c>
      <c r="B24" s="11" t="s">
        <v>31</v>
      </c>
      <c r="C24" s="2" t="s">
        <v>253</v>
      </c>
      <c r="D24" s="2" t="s">
        <v>253</v>
      </c>
      <c r="E24" s="2" t="s">
        <v>253</v>
      </c>
    </row>
    <row r="25" spans="1:5" x14ac:dyDescent="0.3">
      <c r="A25" s="32">
        <v>21</v>
      </c>
      <c r="B25" s="18" t="s">
        <v>32</v>
      </c>
      <c r="C25" s="7" t="s">
        <v>252</v>
      </c>
      <c r="D25" s="7" t="s">
        <v>252</v>
      </c>
      <c r="E25" s="7" t="s">
        <v>252</v>
      </c>
    </row>
    <row r="26" spans="1:5" x14ac:dyDescent="0.3">
      <c r="A26" s="32">
        <v>22</v>
      </c>
      <c r="B26" s="18" t="s">
        <v>33</v>
      </c>
      <c r="C26" s="2" t="s">
        <v>253</v>
      </c>
      <c r="D26" s="2" t="s">
        <v>253</v>
      </c>
      <c r="E26" s="2" t="s">
        <v>253</v>
      </c>
    </row>
    <row r="27" spans="1:5" x14ac:dyDescent="0.3">
      <c r="A27" s="32">
        <v>23</v>
      </c>
      <c r="B27" s="18" t="s">
        <v>34</v>
      </c>
      <c r="C27" s="2" t="s">
        <v>253</v>
      </c>
      <c r="D27" s="2" t="s">
        <v>253</v>
      </c>
      <c r="E27" s="2" t="s">
        <v>253</v>
      </c>
    </row>
    <row r="28" spans="1:5" x14ac:dyDescent="0.3">
      <c r="A28" s="2">
        <v>24</v>
      </c>
      <c r="B28" s="11" t="s">
        <v>35</v>
      </c>
      <c r="C28" s="2" t="s">
        <v>253</v>
      </c>
      <c r="D28" s="2" t="s">
        <v>253</v>
      </c>
      <c r="E28" s="2" t="s">
        <v>253</v>
      </c>
    </row>
    <row r="29" spans="1:5" x14ac:dyDescent="0.3">
      <c r="A29" s="32">
        <v>25</v>
      </c>
      <c r="B29" s="18" t="s">
        <v>36</v>
      </c>
      <c r="C29" s="2" t="s">
        <v>253</v>
      </c>
      <c r="D29" s="2" t="s">
        <v>253</v>
      </c>
      <c r="E29" s="2" t="s">
        <v>253</v>
      </c>
    </row>
    <row r="30" spans="1:5" x14ac:dyDescent="0.3">
      <c r="A30" s="32">
        <v>26</v>
      </c>
      <c r="B30" s="18" t="s">
        <v>37</v>
      </c>
      <c r="C30" s="2" t="s">
        <v>253</v>
      </c>
      <c r="D30" s="2" t="s">
        <v>253</v>
      </c>
      <c r="E30" s="2" t="s">
        <v>253</v>
      </c>
    </row>
    <row r="31" spans="1:5" x14ac:dyDescent="0.3">
      <c r="A31" s="32">
        <v>27</v>
      </c>
      <c r="B31" s="18" t="s">
        <v>38</v>
      </c>
      <c r="C31" s="2" t="s">
        <v>253</v>
      </c>
      <c r="D31" s="2" t="s">
        <v>253</v>
      </c>
      <c r="E31" s="2" t="s">
        <v>253</v>
      </c>
    </row>
    <row r="32" spans="1:5" x14ac:dyDescent="0.3">
      <c r="A32" s="32">
        <v>28</v>
      </c>
      <c r="B32" s="18" t="s">
        <v>39</v>
      </c>
      <c r="C32" s="2" t="s">
        <v>253</v>
      </c>
      <c r="D32" s="2" t="s">
        <v>253</v>
      </c>
      <c r="E32" s="2" t="s">
        <v>253</v>
      </c>
    </row>
    <row r="33" spans="1:5" x14ac:dyDescent="0.3">
      <c r="A33" s="32">
        <v>29</v>
      </c>
      <c r="B33" s="18" t="s">
        <v>40</v>
      </c>
      <c r="C33" s="2" t="s">
        <v>253</v>
      </c>
      <c r="D33" s="2" t="s">
        <v>253</v>
      </c>
      <c r="E33" s="2" t="s">
        <v>253</v>
      </c>
    </row>
    <row r="34" spans="1:5" x14ac:dyDescent="0.3">
      <c r="A34" s="32">
        <v>30</v>
      </c>
      <c r="B34" s="18" t="s">
        <v>41</v>
      </c>
      <c r="C34" s="2" t="s">
        <v>253</v>
      </c>
      <c r="D34" s="2" t="s">
        <v>253</v>
      </c>
      <c r="E34" s="2" t="s">
        <v>253</v>
      </c>
    </row>
    <row r="35" spans="1:5" x14ac:dyDescent="0.3">
      <c r="A35" s="32">
        <v>31</v>
      </c>
      <c r="B35" s="18" t="s">
        <v>42</v>
      </c>
      <c r="C35" s="2" t="s">
        <v>253</v>
      </c>
      <c r="D35" s="2" t="s">
        <v>253</v>
      </c>
      <c r="E35" s="2" t="s">
        <v>253</v>
      </c>
    </row>
    <row r="36" spans="1:5" x14ac:dyDescent="0.3">
      <c r="A36" s="2">
        <v>32</v>
      </c>
      <c r="B36" s="11" t="s">
        <v>43</v>
      </c>
      <c r="C36" s="2" t="s">
        <v>253</v>
      </c>
      <c r="D36" s="2" t="s">
        <v>253</v>
      </c>
      <c r="E36" s="2" t="s">
        <v>253</v>
      </c>
    </row>
    <row r="37" spans="1:5" x14ac:dyDescent="0.3">
      <c r="A37" s="32">
        <v>33</v>
      </c>
      <c r="B37" s="18" t="s">
        <v>44</v>
      </c>
      <c r="C37" s="2" t="s">
        <v>253</v>
      </c>
      <c r="D37" s="2" t="s">
        <v>253</v>
      </c>
      <c r="E37" s="2" t="s">
        <v>253</v>
      </c>
    </row>
    <row r="38" spans="1:5" x14ac:dyDescent="0.3">
      <c r="A38" s="32">
        <v>34</v>
      </c>
      <c r="B38" s="18" t="s">
        <v>45</v>
      </c>
      <c r="C38" s="7" t="s">
        <v>252</v>
      </c>
      <c r="D38" s="7" t="s">
        <v>253</v>
      </c>
      <c r="E38" s="7" t="s">
        <v>253</v>
      </c>
    </row>
    <row r="39" spans="1:5" x14ac:dyDescent="0.3">
      <c r="A39" s="32">
        <v>35</v>
      </c>
      <c r="B39" s="18" t="s">
        <v>46</v>
      </c>
      <c r="C39" s="2" t="s">
        <v>253</v>
      </c>
      <c r="D39" s="2" t="s">
        <v>253</v>
      </c>
      <c r="E39" s="2" t="s">
        <v>253</v>
      </c>
    </row>
    <row r="40" spans="1:5" x14ac:dyDescent="0.3">
      <c r="A40" s="151" t="s">
        <v>255</v>
      </c>
      <c r="B40" s="151"/>
      <c r="C40" s="11">
        <v>2</v>
      </c>
      <c r="D40" s="11">
        <v>3</v>
      </c>
      <c r="E40" s="11">
        <v>1</v>
      </c>
    </row>
    <row r="41" spans="1:5" x14ac:dyDescent="0.3">
      <c r="A41" s="4" t="s">
        <v>250</v>
      </c>
    </row>
    <row r="44" spans="1:5" x14ac:dyDescent="0.3">
      <c r="A44" s="1" t="s">
        <v>47</v>
      </c>
      <c r="D44" s="1">
        <v>105</v>
      </c>
    </row>
    <row r="45" spans="1:5" x14ac:dyDescent="0.3">
      <c r="A45" s="1" t="s">
        <v>48</v>
      </c>
      <c r="D45" s="5">
        <v>6</v>
      </c>
    </row>
    <row r="46" spans="1:5" x14ac:dyDescent="0.3">
      <c r="A46" s="1" t="s">
        <v>49</v>
      </c>
      <c r="D46" s="6">
        <v>5.7142857142857141E-2</v>
      </c>
    </row>
  </sheetData>
  <mergeCells count="3">
    <mergeCell ref="A1:E1"/>
    <mergeCell ref="A2:E2"/>
    <mergeCell ref="A40:B40"/>
  </mergeCell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opLeftCell="A25" workbookViewId="0">
      <selection activeCell="G13" sqref="G13"/>
    </sheetView>
  </sheetViews>
  <sheetFormatPr defaultRowHeight="14" x14ac:dyDescent="0.3"/>
  <cols>
    <col min="1" max="1" width="3.54296875" style="1" bestFit="1" customWidth="1"/>
    <col min="2" max="2" width="19.1796875" style="1" bestFit="1" customWidth="1"/>
    <col min="3" max="3" width="14.1796875" style="1" bestFit="1" customWidth="1"/>
    <col min="4" max="4" width="16.54296875" style="1" bestFit="1" customWidth="1"/>
    <col min="5" max="5" width="14.26953125" style="1" bestFit="1" customWidth="1"/>
    <col min="6" max="6" width="8.7265625" style="1"/>
    <col min="7" max="7" width="15.7265625" style="1" bestFit="1" customWidth="1"/>
    <col min="8" max="16384" width="8.7265625" style="1"/>
  </cols>
  <sheetData>
    <row r="1" spans="1:5" ht="15.5" x14ac:dyDescent="0.35">
      <c r="A1" s="132" t="s">
        <v>248</v>
      </c>
      <c r="B1" s="132"/>
      <c r="C1" s="132"/>
      <c r="D1" s="132"/>
      <c r="E1" s="132"/>
    </row>
    <row r="2" spans="1:5" ht="15.5" x14ac:dyDescent="0.35">
      <c r="A2" s="132" t="s">
        <v>267</v>
      </c>
      <c r="B2" s="132"/>
      <c r="C2" s="132"/>
      <c r="D2" s="132"/>
      <c r="E2" s="132"/>
    </row>
    <row r="4" spans="1:5" s="20" customFormat="1" x14ac:dyDescent="0.3">
      <c r="A4" s="146" t="s">
        <v>184</v>
      </c>
      <c r="B4" s="140" t="s">
        <v>1</v>
      </c>
      <c r="C4" s="140" t="s">
        <v>93</v>
      </c>
      <c r="D4" s="140"/>
      <c r="E4" s="140"/>
    </row>
    <row r="5" spans="1:5" s="20" customFormat="1" x14ac:dyDescent="0.3">
      <c r="A5" s="146"/>
      <c r="B5" s="140"/>
      <c r="C5" s="21" t="s">
        <v>94</v>
      </c>
      <c r="D5" s="21" t="s">
        <v>95</v>
      </c>
      <c r="E5" s="21" t="s">
        <v>96</v>
      </c>
    </row>
    <row r="6" spans="1:5" x14ac:dyDescent="0.3">
      <c r="A6" s="27">
        <v>1</v>
      </c>
      <c r="B6" s="18" t="s">
        <v>12</v>
      </c>
      <c r="C6" s="2" t="s">
        <v>253</v>
      </c>
      <c r="D6" s="2" t="s">
        <v>253</v>
      </c>
      <c r="E6" s="2" t="s">
        <v>253</v>
      </c>
    </row>
    <row r="7" spans="1:5" x14ac:dyDescent="0.3">
      <c r="A7" s="27">
        <v>2</v>
      </c>
      <c r="B7" s="18" t="s">
        <v>13</v>
      </c>
      <c r="C7" s="2" t="s">
        <v>253</v>
      </c>
      <c r="D7" s="2" t="s">
        <v>253</v>
      </c>
      <c r="E7" s="2" t="s">
        <v>253</v>
      </c>
    </row>
    <row r="8" spans="1:5" x14ac:dyDescent="0.3">
      <c r="A8" s="27">
        <v>3</v>
      </c>
      <c r="B8" s="18" t="s">
        <v>14</v>
      </c>
      <c r="C8" s="2" t="s">
        <v>253</v>
      </c>
      <c r="D8" s="2" t="s">
        <v>253</v>
      </c>
      <c r="E8" s="2" t="s">
        <v>253</v>
      </c>
    </row>
    <row r="9" spans="1:5" x14ac:dyDescent="0.3">
      <c r="A9" s="27">
        <v>4</v>
      </c>
      <c r="B9" s="18" t="s">
        <v>15</v>
      </c>
      <c r="C9" s="2" t="s">
        <v>253</v>
      </c>
      <c r="D9" s="2" t="s">
        <v>253</v>
      </c>
      <c r="E9" s="2" t="s">
        <v>253</v>
      </c>
    </row>
    <row r="10" spans="1:5" x14ac:dyDescent="0.3">
      <c r="A10" s="27">
        <v>5</v>
      </c>
      <c r="B10" s="18" t="s">
        <v>16</v>
      </c>
      <c r="C10" s="2" t="s">
        <v>253</v>
      </c>
      <c r="D10" s="2" t="s">
        <v>253</v>
      </c>
      <c r="E10" s="2" t="s">
        <v>253</v>
      </c>
    </row>
    <row r="11" spans="1:5" x14ac:dyDescent="0.3">
      <c r="A11" s="11">
        <v>6</v>
      </c>
      <c r="B11" s="29" t="s">
        <v>17</v>
      </c>
      <c r="C11" s="2" t="s">
        <v>253</v>
      </c>
      <c r="D11" s="2" t="s">
        <v>253</v>
      </c>
      <c r="E11" s="2" t="s">
        <v>253</v>
      </c>
    </row>
    <row r="12" spans="1:5" x14ac:dyDescent="0.3">
      <c r="A12" s="11">
        <v>7</v>
      </c>
      <c r="B12" s="28" t="s">
        <v>86</v>
      </c>
      <c r="C12" s="2" t="s">
        <v>253</v>
      </c>
      <c r="D12" s="2" t="s">
        <v>253</v>
      </c>
      <c r="E12" s="2" t="s">
        <v>253</v>
      </c>
    </row>
    <row r="13" spans="1:5" x14ac:dyDescent="0.3">
      <c r="A13" s="27">
        <v>8</v>
      </c>
      <c r="B13" s="18" t="s">
        <v>19</v>
      </c>
      <c r="C13" s="2" t="s">
        <v>253</v>
      </c>
      <c r="D13" s="2" t="s">
        <v>253</v>
      </c>
      <c r="E13" s="2" t="s">
        <v>253</v>
      </c>
    </row>
    <row r="14" spans="1:5" x14ac:dyDescent="0.3">
      <c r="A14" s="27">
        <v>9</v>
      </c>
      <c r="B14" s="18" t="s">
        <v>20</v>
      </c>
      <c r="C14" s="2" t="s">
        <v>253</v>
      </c>
      <c r="D14" s="2" t="s">
        <v>253</v>
      </c>
      <c r="E14" s="2" t="s">
        <v>253</v>
      </c>
    </row>
    <row r="15" spans="1:5" x14ac:dyDescent="0.3">
      <c r="A15" s="11">
        <v>10</v>
      </c>
      <c r="B15" s="108" t="s">
        <v>63</v>
      </c>
      <c r="C15" s="2" t="s">
        <v>253</v>
      </c>
      <c r="D15" s="2" t="s">
        <v>253</v>
      </c>
      <c r="E15" s="2" t="s">
        <v>253</v>
      </c>
    </row>
    <row r="16" spans="1:5" x14ac:dyDescent="0.3">
      <c r="A16" s="11">
        <v>11</v>
      </c>
      <c r="B16" s="11" t="s">
        <v>22</v>
      </c>
      <c r="C16" s="2" t="s">
        <v>253</v>
      </c>
      <c r="D16" s="2" t="s">
        <v>253</v>
      </c>
      <c r="E16" s="2" t="s">
        <v>253</v>
      </c>
    </row>
    <row r="17" spans="1:5" x14ac:dyDescent="0.3">
      <c r="A17" s="27">
        <v>12</v>
      </c>
      <c r="B17" s="18" t="s">
        <v>23</v>
      </c>
      <c r="C17" s="7" t="s">
        <v>252</v>
      </c>
      <c r="D17" s="7" t="s">
        <v>252</v>
      </c>
      <c r="E17" s="7" t="s">
        <v>253</v>
      </c>
    </row>
    <row r="18" spans="1:5" x14ac:dyDescent="0.3">
      <c r="A18" s="27">
        <v>13</v>
      </c>
      <c r="B18" s="18" t="s">
        <v>24</v>
      </c>
      <c r="C18" s="2" t="s">
        <v>253</v>
      </c>
      <c r="D18" s="2" t="s">
        <v>253</v>
      </c>
      <c r="E18" s="2" t="s">
        <v>253</v>
      </c>
    </row>
    <row r="19" spans="1:5" x14ac:dyDescent="0.3">
      <c r="A19" s="11">
        <v>14</v>
      </c>
      <c r="B19" s="29" t="s">
        <v>60</v>
      </c>
      <c r="C19" s="7" t="s">
        <v>252</v>
      </c>
      <c r="D19" s="7" t="s">
        <v>252</v>
      </c>
      <c r="E19" s="7" t="s">
        <v>252</v>
      </c>
    </row>
    <row r="20" spans="1:5" x14ac:dyDescent="0.3">
      <c r="A20" s="27">
        <v>15</v>
      </c>
      <c r="B20" s="18" t="s">
        <v>26</v>
      </c>
      <c r="C20" s="7" t="s">
        <v>252</v>
      </c>
      <c r="D20" s="7" t="s">
        <v>252</v>
      </c>
      <c r="E20" s="7" t="s">
        <v>252</v>
      </c>
    </row>
    <row r="21" spans="1:5" x14ac:dyDescent="0.3">
      <c r="A21" s="27">
        <v>16</v>
      </c>
      <c r="B21" s="18" t="s">
        <v>27</v>
      </c>
      <c r="C21" s="2" t="s">
        <v>253</v>
      </c>
      <c r="D21" s="2" t="s">
        <v>253</v>
      </c>
      <c r="E21" s="2" t="s">
        <v>253</v>
      </c>
    </row>
    <row r="22" spans="1:5" x14ac:dyDescent="0.3">
      <c r="A22" s="27">
        <v>17</v>
      </c>
      <c r="B22" s="18" t="s">
        <v>28</v>
      </c>
      <c r="C22" s="2" t="s">
        <v>253</v>
      </c>
      <c r="D22" s="2" t="s">
        <v>253</v>
      </c>
      <c r="E22" s="2" t="s">
        <v>253</v>
      </c>
    </row>
    <row r="23" spans="1:5" x14ac:dyDescent="0.3">
      <c r="A23" s="11">
        <v>18</v>
      </c>
      <c r="B23" s="108" t="s">
        <v>29</v>
      </c>
      <c r="C23" s="2" t="s">
        <v>253</v>
      </c>
      <c r="D23" s="7" t="s">
        <v>252</v>
      </c>
      <c r="E23" s="7" t="s">
        <v>252</v>
      </c>
    </row>
    <row r="24" spans="1:5" x14ac:dyDescent="0.3">
      <c r="A24" s="27">
        <v>19</v>
      </c>
      <c r="B24" s="18" t="s">
        <v>30</v>
      </c>
      <c r="C24" s="2" t="s">
        <v>253</v>
      </c>
      <c r="D24" s="2" t="s">
        <v>253</v>
      </c>
      <c r="E24" s="2" t="s">
        <v>253</v>
      </c>
    </row>
    <row r="25" spans="1:5" x14ac:dyDescent="0.3">
      <c r="A25" s="27">
        <v>20</v>
      </c>
      <c r="B25" s="11" t="s">
        <v>31</v>
      </c>
      <c r="C25" s="2" t="s">
        <v>253</v>
      </c>
      <c r="D25" s="2" t="s">
        <v>253</v>
      </c>
      <c r="E25" s="2" t="s">
        <v>253</v>
      </c>
    </row>
    <row r="26" spans="1:5" x14ac:dyDescent="0.3">
      <c r="A26" s="27">
        <v>21</v>
      </c>
      <c r="B26" s="18" t="s">
        <v>32</v>
      </c>
      <c r="C26" s="7" t="s">
        <v>253</v>
      </c>
      <c r="D26" s="7" t="s">
        <v>252</v>
      </c>
      <c r="E26" s="7" t="s">
        <v>253</v>
      </c>
    </row>
    <row r="27" spans="1:5" x14ac:dyDescent="0.3">
      <c r="A27" s="27">
        <v>22</v>
      </c>
      <c r="B27" s="18" t="s">
        <v>33</v>
      </c>
      <c r="C27" s="2" t="s">
        <v>253</v>
      </c>
      <c r="D27" s="2" t="s">
        <v>253</v>
      </c>
      <c r="E27" s="2" t="s">
        <v>253</v>
      </c>
    </row>
    <row r="28" spans="1:5" x14ac:dyDescent="0.3">
      <c r="A28" s="27">
        <v>23</v>
      </c>
      <c r="B28" s="18" t="s">
        <v>34</v>
      </c>
      <c r="C28" s="2" t="s">
        <v>253</v>
      </c>
      <c r="D28" s="2" t="s">
        <v>253</v>
      </c>
      <c r="E28" s="2" t="s">
        <v>253</v>
      </c>
    </row>
    <row r="29" spans="1:5" x14ac:dyDescent="0.3">
      <c r="A29" s="11">
        <v>24</v>
      </c>
      <c r="B29" s="11" t="s">
        <v>35</v>
      </c>
      <c r="C29" s="2" t="s">
        <v>253</v>
      </c>
      <c r="D29" s="2" t="s">
        <v>253</v>
      </c>
      <c r="E29" s="2" t="s">
        <v>253</v>
      </c>
    </row>
    <row r="30" spans="1:5" x14ac:dyDescent="0.3">
      <c r="A30" s="27">
        <v>25</v>
      </c>
      <c r="B30" s="18" t="s">
        <v>36</v>
      </c>
      <c r="C30" s="2" t="s">
        <v>253</v>
      </c>
      <c r="D30" s="2" t="s">
        <v>253</v>
      </c>
      <c r="E30" s="2" t="s">
        <v>253</v>
      </c>
    </row>
    <row r="31" spans="1:5" x14ac:dyDescent="0.3">
      <c r="A31" s="27">
        <v>26</v>
      </c>
      <c r="B31" s="18" t="s">
        <v>37</v>
      </c>
      <c r="C31" s="2" t="s">
        <v>253</v>
      </c>
      <c r="D31" s="2" t="s">
        <v>253</v>
      </c>
      <c r="E31" s="2" t="s">
        <v>253</v>
      </c>
    </row>
    <row r="32" spans="1:5" x14ac:dyDescent="0.3">
      <c r="A32" s="27">
        <v>27</v>
      </c>
      <c r="B32" s="18" t="s">
        <v>38</v>
      </c>
      <c r="C32" s="2" t="s">
        <v>253</v>
      </c>
      <c r="D32" s="2" t="s">
        <v>253</v>
      </c>
      <c r="E32" s="2" t="s">
        <v>253</v>
      </c>
    </row>
    <row r="33" spans="1:5" x14ac:dyDescent="0.3">
      <c r="A33" s="27">
        <v>28</v>
      </c>
      <c r="B33" s="18" t="s">
        <v>39</v>
      </c>
      <c r="C33" s="2" t="s">
        <v>253</v>
      </c>
      <c r="D33" s="2" t="s">
        <v>253</v>
      </c>
      <c r="E33" s="2" t="s">
        <v>253</v>
      </c>
    </row>
    <row r="34" spans="1:5" x14ac:dyDescent="0.3">
      <c r="A34" s="27">
        <v>29</v>
      </c>
      <c r="B34" s="18" t="s">
        <v>40</v>
      </c>
      <c r="C34" s="2" t="s">
        <v>253</v>
      </c>
      <c r="D34" s="2" t="s">
        <v>253</v>
      </c>
      <c r="E34" s="2" t="s">
        <v>253</v>
      </c>
    </row>
    <row r="35" spans="1:5" x14ac:dyDescent="0.3">
      <c r="A35" s="27">
        <v>30</v>
      </c>
      <c r="B35" s="18" t="s">
        <v>41</v>
      </c>
      <c r="C35" s="2" t="s">
        <v>253</v>
      </c>
      <c r="D35" s="2" t="s">
        <v>253</v>
      </c>
      <c r="E35" s="2" t="s">
        <v>253</v>
      </c>
    </row>
    <row r="36" spans="1:5" x14ac:dyDescent="0.3">
      <c r="A36" s="27">
        <v>31</v>
      </c>
      <c r="B36" s="18" t="s">
        <v>42</v>
      </c>
      <c r="C36" s="2" t="s">
        <v>253</v>
      </c>
      <c r="D36" s="2" t="s">
        <v>253</v>
      </c>
      <c r="E36" s="2" t="s">
        <v>253</v>
      </c>
    </row>
    <row r="37" spans="1:5" x14ac:dyDescent="0.3">
      <c r="A37" s="11">
        <v>32</v>
      </c>
      <c r="B37" s="11" t="s">
        <v>43</v>
      </c>
      <c r="C37" s="2" t="s">
        <v>253</v>
      </c>
      <c r="D37" s="2" t="s">
        <v>253</v>
      </c>
      <c r="E37" s="2" t="s">
        <v>253</v>
      </c>
    </row>
    <row r="38" spans="1:5" x14ac:dyDescent="0.3">
      <c r="A38" s="27">
        <v>33</v>
      </c>
      <c r="B38" s="18" t="s">
        <v>44</v>
      </c>
      <c r="C38" s="2" t="s">
        <v>253</v>
      </c>
      <c r="D38" s="2" t="s">
        <v>253</v>
      </c>
      <c r="E38" s="2" t="s">
        <v>253</v>
      </c>
    </row>
    <row r="39" spans="1:5" x14ac:dyDescent="0.3">
      <c r="A39" s="27">
        <v>34</v>
      </c>
      <c r="B39" s="18" t="s">
        <v>45</v>
      </c>
      <c r="C39" s="2" t="s">
        <v>253</v>
      </c>
      <c r="D39" s="2" t="s">
        <v>253</v>
      </c>
      <c r="E39" s="2" t="s">
        <v>253</v>
      </c>
    </row>
    <row r="40" spans="1:5" x14ac:dyDescent="0.3">
      <c r="A40" s="27">
        <v>35</v>
      </c>
      <c r="B40" s="18" t="s">
        <v>46</v>
      </c>
      <c r="C40" s="2" t="s">
        <v>253</v>
      </c>
      <c r="D40" s="2" t="s">
        <v>253</v>
      </c>
      <c r="E40" s="2" t="s">
        <v>253</v>
      </c>
    </row>
    <row r="41" spans="1:5" x14ac:dyDescent="0.3">
      <c r="A41" s="151" t="s">
        <v>255</v>
      </c>
      <c r="B41" s="151"/>
      <c r="C41" s="11">
        <v>3</v>
      </c>
      <c r="D41" s="11">
        <v>5</v>
      </c>
      <c r="E41" s="11">
        <v>3</v>
      </c>
    </row>
    <row r="42" spans="1:5" x14ac:dyDescent="0.3">
      <c r="A42" s="4" t="s">
        <v>250</v>
      </c>
    </row>
    <row r="45" spans="1:5" x14ac:dyDescent="0.3">
      <c r="A45" s="1" t="s">
        <v>47</v>
      </c>
      <c r="D45" s="1">
        <v>105</v>
      </c>
    </row>
    <row r="46" spans="1:5" x14ac:dyDescent="0.3">
      <c r="A46" s="1" t="s">
        <v>48</v>
      </c>
      <c r="D46" s="5">
        <v>11</v>
      </c>
    </row>
    <row r="47" spans="1:5" x14ac:dyDescent="0.3">
      <c r="A47" s="1" t="s">
        <v>49</v>
      </c>
      <c r="D47" s="6">
        <v>0.10476190476190476</v>
      </c>
    </row>
  </sheetData>
  <mergeCells count="6">
    <mergeCell ref="A41:B41"/>
    <mergeCell ref="B4:B5"/>
    <mergeCell ref="C4:E4"/>
    <mergeCell ref="A4:A5"/>
    <mergeCell ref="A1:E1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31" workbookViewId="0">
      <selection activeCell="F40" sqref="F40"/>
    </sheetView>
  </sheetViews>
  <sheetFormatPr defaultRowHeight="14" x14ac:dyDescent="0.3"/>
  <cols>
    <col min="1" max="1" width="4.1796875" style="1" customWidth="1"/>
    <col min="2" max="2" width="25.7265625" style="1" bestFit="1" customWidth="1"/>
    <col min="3" max="10" width="9.1796875" style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5.5" x14ac:dyDescent="0.35">
      <c r="A2" s="132" t="s">
        <v>268</v>
      </c>
      <c r="B2" s="132"/>
      <c r="C2" s="132"/>
      <c r="D2" s="132"/>
      <c r="E2" s="132"/>
      <c r="F2" s="132"/>
      <c r="G2" s="132"/>
      <c r="H2" s="132"/>
      <c r="I2" s="132"/>
      <c r="J2" s="132"/>
    </row>
    <row r="4" spans="1:10" s="20" customFormat="1" x14ac:dyDescent="0.3">
      <c r="A4" s="146" t="s">
        <v>184</v>
      </c>
      <c r="B4" s="140" t="s">
        <v>1</v>
      </c>
      <c r="C4" s="140" t="s">
        <v>97</v>
      </c>
      <c r="D4" s="140"/>
      <c r="E4" s="140"/>
      <c r="F4" s="140"/>
      <c r="G4" s="140"/>
      <c r="H4" s="140"/>
      <c r="I4" s="140"/>
      <c r="J4" s="140"/>
    </row>
    <row r="5" spans="1:10" s="20" customFormat="1" x14ac:dyDescent="0.3">
      <c r="A5" s="146"/>
      <c r="B5" s="140"/>
      <c r="C5" s="140" t="s">
        <v>98</v>
      </c>
      <c r="D5" s="140"/>
      <c r="E5" s="140" t="s">
        <v>99</v>
      </c>
      <c r="F5" s="140"/>
      <c r="G5" s="140" t="s">
        <v>100</v>
      </c>
      <c r="H5" s="140"/>
      <c r="I5" s="140" t="s">
        <v>101</v>
      </c>
      <c r="J5" s="140"/>
    </row>
    <row r="6" spans="1:10" s="20" customFormat="1" x14ac:dyDescent="0.3">
      <c r="A6" s="146"/>
      <c r="B6" s="140"/>
      <c r="C6" s="21" t="s">
        <v>88</v>
      </c>
      <c r="D6" s="21" t="s">
        <v>89</v>
      </c>
      <c r="E6" s="21" t="s">
        <v>88</v>
      </c>
      <c r="F6" s="21" t="s">
        <v>89</v>
      </c>
      <c r="G6" s="21" t="s">
        <v>88</v>
      </c>
      <c r="H6" s="21" t="s">
        <v>89</v>
      </c>
      <c r="I6" s="21" t="s">
        <v>88</v>
      </c>
      <c r="J6" s="21" t="s">
        <v>89</v>
      </c>
    </row>
    <row r="7" spans="1:10" x14ac:dyDescent="0.3">
      <c r="A7" s="32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  <c r="I7" s="2" t="s">
        <v>253</v>
      </c>
      <c r="J7" s="2" t="s">
        <v>253</v>
      </c>
    </row>
    <row r="8" spans="1:10" x14ac:dyDescent="0.3">
      <c r="A8" s="32">
        <v>2</v>
      </c>
      <c r="B8" s="18" t="s">
        <v>13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  <c r="I8" s="2" t="s">
        <v>253</v>
      </c>
      <c r="J8" s="2" t="s">
        <v>253</v>
      </c>
    </row>
    <row r="9" spans="1:10" x14ac:dyDescent="0.3">
      <c r="A9" s="32">
        <v>3</v>
      </c>
      <c r="B9" s="18" t="s">
        <v>14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  <c r="I9" s="2" t="s">
        <v>253</v>
      </c>
      <c r="J9" s="2" t="s">
        <v>253</v>
      </c>
    </row>
    <row r="10" spans="1:10" x14ac:dyDescent="0.3">
      <c r="A10" s="32">
        <v>4</v>
      </c>
      <c r="B10" s="18" t="s">
        <v>15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  <c r="I10" s="2" t="s">
        <v>253</v>
      </c>
      <c r="J10" s="2" t="s">
        <v>253</v>
      </c>
    </row>
    <row r="11" spans="1:10" x14ac:dyDescent="0.3">
      <c r="A11" s="32">
        <v>5</v>
      </c>
      <c r="B11" s="18" t="s">
        <v>16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  <c r="I11" s="2" t="s">
        <v>253</v>
      </c>
      <c r="J11" s="2" t="s">
        <v>253</v>
      </c>
    </row>
    <row r="12" spans="1:10" x14ac:dyDescent="0.3">
      <c r="A12" s="2">
        <v>6</v>
      </c>
      <c r="B12" s="29" t="s">
        <v>17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  <c r="I12" s="2" t="s">
        <v>253</v>
      </c>
      <c r="J12" s="2" t="s">
        <v>253</v>
      </c>
    </row>
    <row r="13" spans="1:10" x14ac:dyDescent="0.3">
      <c r="A13" s="2">
        <v>7</v>
      </c>
      <c r="B13" s="28" t="s">
        <v>86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  <c r="H13" s="2" t="s">
        <v>253</v>
      </c>
      <c r="I13" s="2" t="s">
        <v>253</v>
      </c>
      <c r="J13" s="2" t="s">
        <v>253</v>
      </c>
    </row>
    <row r="14" spans="1:10" x14ac:dyDescent="0.3">
      <c r="A14" s="32">
        <v>8</v>
      </c>
      <c r="B14" s="18" t="s">
        <v>19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  <c r="I14" s="2" t="s">
        <v>253</v>
      </c>
      <c r="J14" s="2" t="s">
        <v>253</v>
      </c>
    </row>
    <row r="15" spans="1:10" x14ac:dyDescent="0.3">
      <c r="A15" s="32">
        <v>9</v>
      </c>
      <c r="B15" s="18" t="s">
        <v>20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  <c r="I15" s="2" t="s">
        <v>253</v>
      </c>
      <c r="J15" s="2" t="s">
        <v>253</v>
      </c>
    </row>
    <row r="16" spans="1:10" x14ac:dyDescent="0.3">
      <c r="A16" s="2">
        <v>10</v>
      </c>
      <c r="B16" s="108" t="s">
        <v>63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  <c r="H16" s="2" t="s">
        <v>253</v>
      </c>
      <c r="I16" s="2" t="s">
        <v>253</v>
      </c>
      <c r="J16" s="2" t="s">
        <v>253</v>
      </c>
    </row>
    <row r="17" spans="1:10" x14ac:dyDescent="0.3">
      <c r="A17" s="2">
        <v>11</v>
      </c>
      <c r="B17" s="11" t="s">
        <v>22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  <c r="H17" s="2" t="s">
        <v>253</v>
      </c>
      <c r="I17" s="2" t="s">
        <v>253</v>
      </c>
      <c r="J17" s="2" t="s">
        <v>253</v>
      </c>
    </row>
    <row r="18" spans="1:10" x14ac:dyDescent="0.3">
      <c r="A18" s="32">
        <v>12</v>
      </c>
      <c r="B18" s="18" t="s">
        <v>23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  <c r="I18" s="2" t="s">
        <v>253</v>
      </c>
      <c r="J18" s="2" t="s">
        <v>253</v>
      </c>
    </row>
    <row r="19" spans="1:10" x14ac:dyDescent="0.3">
      <c r="A19" s="32">
        <v>13</v>
      </c>
      <c r="B19" s="18" t="s">
        <v>24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  <c r="I19" s="2" t="s">
        <v>253</v>
      </c>
      <c r="J19" s="2" t="s">
        <v>253</v>
      </c>
    </row>
    <row r="20" spans="1:10" x14ac:dyDescent="0.3">
      <c r="A20" s="2">
        <v>14</v>
      </c>
      <c r="B20" s="29" t="s">
        <v>60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  <c r="I20" s="2" t="s">
        <v>253</v>
      </c>
      <c r="J20" s="2" t="s">
        <v>253</v>
      </c>
    </row>
    <row r="21" spans="1:10" x14ac:dyDescent="0.3">
      <c r="A21" s="32">
        <v>15</v>
      </c>
      <c r="B21" s="18" t="s">
        <v>26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  <c r="I21" s="2" t="s">
        <v>253</v>
      </c>
      <c r="J21" s="2" t="s">
        <v>253</v>
      </c>
    </row>
    <row r="22" spans="1:10" x14ac:dyDescent="0.3">
      <c r="A22" s="32">
        <v>16</v>
      </c>
      <c r="B22" s="18" t="s">
        <v>27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  <c r="I22" s="2" t="s">
        <v>253</v>
      </c>
      <c r="J22" s="2" t="s">
        <v>253</v>
      </c>
    </row>
    <row r="23" spans="1:10" x14ac:dyDescent="0.3">
      <c r="A23" s="32">
        <v>17</v>
      </c>
      <c r="B23" s="18" t="s">
        <v>28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  <c r="I23" s="2" t="s">
        <v>253</v>
      </c>
      <c r="J23" s="2" t="s">
        <v>253</v>
      </c>
    </row>
    <row r="24" spans="1:10" x14ac:dyDescent="0.3">
      <c r="A24" s="2">
        <v>18</v>
      </c>
      <c r="B24" s="108" t="s">
        <v>29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  <c r="I24" s="2" t="s">
        <v>253</v>
      </c>
      <c r="J24" s="2" t="s">
        <v>253</v>
      </c>
    </row>
    <row r="25" spans="1:10" x14ac:dyDescent="0.3">
      <c r="A25" s="32">
        <v>19</v>
      </c>
      <c r="B25" s="18" t="s">
        <v>30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  <c r="I25" s="2" t="s">
        <v>253</v>
      </c>
      <c r="J25" s="2" t="s">
        <v>253</v>
      </c>
    </row>
    <row r="26" spans="1:10" x14ac:dyDescent="0.3">
      <c r="A26" s="32">
        <v>20</v>
      </c>
      <c r="B26" s="11" t="s">
        <v>31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  <c r="I26" s="2" t="s">
        <v>253</v>
      </c>
      <c r="J26" s="2" t="s">
        <v>253</v>
      </c>
    </row>
    <row r="27" spans="1:10" x14ac:dyDescent="0.3">
      <c r="A27" s="32">
        <v>21</v>
      </c>
      <c r="B27" s="18" t="s">
        <v>32</v>
      </c>
      <c r="C27" s="7" t="s">
        <v>253</v>
      </c>
      <c r="D27" s="7" t="s">
        <v>253</v>
      </c>
      <c r="E27" s="7" t="s">
        <v>253</v>
      </c>
      <c r="F27" s="7" t="s">
        <v>253</v>
      </c>
      <c r="G27" s="7" t="s">
        <v>253</v>
      </c>
      <c r="H27" s="7" t="s">
        <v>253</v>
      </c>
      <c r="I27" s="7" t="s">
        <v>253</v>
      </c>
      <c r="J27" s="7" t="s">
        <v>252</v>
      </c>
    </row>
    <row r="28" spans="1:10" x14ac:dyDescent="0.3">
      <c r="A28" s="32">
        <v>22</v>
      </c>
      <c r="B28" s="18" t="s">
        <v>33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  <c r="I28" s="2" t="s">
        <v>253</v>
      </c>
      <c r="J28" s="2" t="s">
        <v>253</v>
      </c>
    </row>
    <row r="29" spans="1:10" x14ac:dyDescent="0.3">
      <c r="A29" s="32">
        <v>23</v>
      </c>
      <c r="B29" s="18" t="s">
        <v>34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  <c r="I29" s="2" t="s">
        <v>253</v>
      </c>
      <c r="J29" s="2" t="s">
        <v>253</v>
      </c>
    </row>
    <row r="30" spans="1:10" x14ac:dyDescent="0.3">
      <c r="A30" s="2">
        <v>24</v>
      </c>
      <c r="B30" s="11" t="s">
        <v>35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  <c r="I30" s="2" t="s">
        <v>253</v>
      </c>
      <c r="J30" s="2" t="s">
        <v>253</v>
      </c>
    </row>
    <row r="31" spans="1:10" x14ac:dyDescent="0.3">
      <c r="A31" s="32">
        <v>25</v>
      </c>
      <c r="B31" s="18" t="s">
        <v>36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  <c r="I31" s="2" t="s">
        <v>253</v>
      </c>
      <c r="J31" s="2" t="s">
        <v>253</v>
      </c>
    </row>
    <row r="32" spans="1:10" x14ac:dyDescent="0.3">
      <c r="A32" s="32">
        <v>26</v>
      </c>
      <c r="B32" s="18" t="s">
        <v>37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  <c r="I32" s="2" t="s">
        <v>253</v>
      </c>
      <c r="J32" s="2" t="s">
        <v>253</v>
      </c>
    </row>
    <row r="33" spans="1:10" x14ac:dyDescent="0.3">
      <c r="A33" s="32">
        <v>27</v>
      </c>
      <c r="B33" s="18" t="s">
        <v>38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  <c r="I33" s="2" t="s">
        <v>253</v>
      </c>
      <c r="J33" s="2" t="s">
        <v>253</v>
      </c>
    </row>
    <row r="34" spans="1:10" x14ac:dyDescent="0.3">
      <c r="A34" s="32">
        <v>28</v>
      </c>
      <c r="B34" s="18" t="s">
        <v>39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  <c r="I34" s="2" t="s">
        <v>253</v>
      </c>
      <c r="J34" s="2" t="s">
        <v>253</v>
      </c>
    </row>
    <row r="35" spans="1:10" x14ac:dyDescent="0.3">
      <c r="A35" s="32">
        <v>29</v>
      </c>
      <c r="B35" s="18" t="s">
        <v>40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  <c r="I35" s="2" t="s">
        <v>253</v>
      </c>
      <c r="J35" s="2" t="s">
        <v>253</v>
      </c>
    </row>
    <row r="36" spans="1:10" x14ac:dyDescent="0.3">
      <c r="A36" s="32">
        <v>30</v>
      </c>
      <c r="B36" s="18" t="s">
        <v>41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  <c r="I36" s="2" t="s">
        <v>253</v>
      </c>
      <c r="J36" s="2" t="s">
        <v>253</v>
      </c>
    </row>
    <row r="37" spans="1:10" x14ac:dyDescent="0.3">
      <c r="A37" s="32">
        <v>31</v>
      </c>
      <c r="B37" s="18" t="s">
        <v>42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  <c r="I37" s="2" t="s">
        <v>253</v>
      </c>
      <c r="J37" s="2" t="s">
        <v>253</v>
      </c>
    </row>
    <row r="38" spans="1:10" x14ac:dyDescent="0.3">
      <c r="A38" s="2">
        <v>32</v>
      </c>
      <c r="B38" s="11" t="s">
        <v>43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  <c r="I38" s="2" t="s">
        <v>253</v>
      </c>
      <c r="J38" s="2" t="s">
        <v>253</v>
      </c>
    </row>
    <row r="39" spans="1:10" x14ac:dyDescent="0.3">
      <c r="A39" s="32">
        <v>33</v>
      </c>
      <c r="B39" s="18" t="s">
        <v>44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  <c r="I39" s="2" t="s">
        <v>253</v>
      </c>
      <c r="J39" s="2" t="s">
        <v>253</v>
      </c>
    </row>
    <row r="40" spans="1:10" x14ac:dyDescent="0.3">
      <c r="A40" s="32">
        <v>34</v>
      </c>
      <c r="B40" s="18" t="s">
        <v>45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  <c r="I40" s="2" t="s">
        <v>253</v>
      </c>
      <c r="J40" s="2" t="s">
        <v>253</v>
      </c>
    </row>
    <row r="41" spans="1:10" x14ac:dyDescent="0.3">
      <c r="A41" s="32">
        <v>35</v>
      </c>
      <c r="B41" s="18" t="s">
        <v>46</v>
      </c>
      <c r="C41" s="2" t="s">
        <v>253</v>
      </c>
      <c r="D41" s="2" t="s">
        <v>253</v>
      </c>
      <c r="E41" s="2" t="s">
        <v>253</v>
      </c>
      <c r="F41" s="2" t="s">
        <v>253</v>
      </c>
      <c r="G41" s="2" t="s">
        <v>253</v>
      </c>
      <c r="H41" s="2" t="s">
        <v>253</v>
      </c>
      <c r="I41" s="2" t="s">
        <v>253</v>
      </c>
      <c r="J41" s="2" t="s">
        <v>253</v>
      </c>
    </row>
    <row r="42" spans="1:10" x14ac:dyDescent="0.3">
      <c r="A42" s="155" t="s">
        <v>255</v>
      </c>
      <c r="B42" s="155"/>
      <c r="C42" s="11">
        <f>SUM(C7:C41)</f>
        <v>0</v>
      </c>
      <c r="D42" s="11">
        <f t="shared" ref="D42:I42" si="0">SUM(D7:D41)</f>
        <v>0</v>
      </c>
      <c r="E42" s="11">
        <f t="shared" si="0"/>
        <v>0</v>
      </c>
      <c r="F42" s="11">
        <f t="shared" si="0"/>
        <v>0</v>
      </c>
      <c r="G42" s="11">
        <f t="shared" si="0"/>
        <v>0</v>
      </c>
      <c r="H42" s="11">
        <f t="shared" si="0"/>
        <v>0</v>
      </c>
      <c r="I42" s="11">
        <f t="shared" si="0"/>
        <v>0</v>
      </c>
      <c r="J42" s="11">
        <v>1</v>
      </c>
    </row>
    <row r="43" spans="1:10" x14ac:dyDescent="0.3">
      <c r="A43" s="4" t="s">
        <v>250</v>
      </c>
      <c r="B43" s="31"/>
      <c r="C43" s="4"/>
      <c r="D43" s="4"/>
      <c r="E43" s="4"/>
      <c r="F43" s="4"/>
      <c r="G43" s="4"/>
      <c r="H43" s="4"/>
      <c r="I43" s="4"/>
      <c r="J43" s="4"/>
    </row>
    <row r="44" spans="1:10" x14ac:dyDescent="0.3">
      <c r="A44" s="77"/>
      <c r="B44" s="31"/>
      <c r="C44" s="4"/>
      <c r="D44" s="4"/>
      <c r="E44" s="4"/>
      <c r="F44" s="4"/>
      <c r="G44" s="4"/>
      <c r="H44" s="4"/>
      <c r="I44" s="4"/>
      <c r="J44" s="4"/>
    </row>
    <row r="46" spans="1:10" x14ac:dyDescent="0.3">
      <c r="A46" s="1" t="s">
        <v>47</v>
      </c>
      <c r="D46" s="1">
        <v>280</v>
      </c>
    </row>
    <row r="47" spans="1:10" x14ac:dyDescent="0.3">
      <c r="A47" s="1" t="s">
        <v>48</v>
      </c>
      <c r="D47" s="5">
        <v>1</v>
      </c>
    </row>
    <row r="48" spans="1:10" x14ac:dyDescent="0.3">
      <c r="A48" s="1" t="s">
        <v>49</v>
      </c>
      <c r="D48" s="6">
        <v>3.5714285714285713E-3</v>
      </c>
    </row>
  </sheetData>
  <mergeCells count="10">
    <mergeCell ref="A1:J1"/>
    <mergeCell ref="A2:J2"/>
    <mergeCell ref="A42:B42"/>
    <mergeCell ref="A4:A6"/>
    <mergeCell ref="B4:B6"/>
    <mergeCell ref="C4:J4"/>
    <mergeCell ref="C5:D5"/>
    <mergeCell ref="E5:F5"/>
    <mergeCell ref="G5:H5"/>
    <mergeCell ref="I5:J5"/>
  </mergeCells>
  <pageMargins left="0.7" right="0.7" top="0.75" bottom="0.75" header="0.3" footer="0.3"/>
  <pageSetup paperSize="9" scale="85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34" workbookViewId="0">
      <selection activeCell="J8" sqref="J8"/>
    </sheetView>
  </sheetViews>
  <sheetFormatPr defaultRowHeight="14" x14ac:dyDescent="0.3"/>
  <cols>
    <col min="1" max="1" width="4.26953125" style="1" customWidth="1"/>
    <col min="2" max="2" width="19.7265625" style="1" customWidth="1"/>
    <col min="3" max="3" width="7.453125" style="1" customWidth="1"/>
    <col min="4" max="4" width="11.08984375" style="1" bestFit="1" customWidth="1"/>
    <col min="5" max="5" width="7.453125" style="1" customWidth="1"/>
    <col min="6" max="6" width="11.08984375" style="1" bestFit="1" customWidth="1"/>
    <col min="7" max="7" width="7.453125" style="1" customWidth="1"/>
    <col min="8" max="8" width="11.08984375" style="1" bestFit="1" customWidth="1"/>
    <col min="9" max="10" width="8.7265625" style="1"/>
    <col min="11" max="11" width="15.7265625" style="1" bestFit="1" customWidth="1"/>
    <col min="12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2"/>
      <c r="J1" s="12"/>
    </row>
    <row r="2" spans="1:10" ht="15.5" x14ac:dyDescent="0.35">
      <c r="A2" s="132" t="s">
        <v>269</v>
      </c>
      <c r="B2" s="132"/>
      <c r="C2" s="132"/>
      <c r="D2" s="132"/>
      <c r="E2" s="132"/>
      <c r="F2" s="132"/>
      <c r="G2" s="132"/>
      <c r="H2" s="132"/>
      <c r="I2" s="12"/>
      <c r="J2" s="12"/>
    </row>
    <row r="4" spans="1:10" s="20" customFormat="1" x14ac:dyDescent="0.3">
      <c r="A4" s="156" t="s">
        <v>184</v>
      </c>
      <c r="B4" s="140" t="s">
        <v>102</v>
      </c>
      <c r="C4" s="140" t="s">
        <v>103</v>
      </c>
      <c r="D4" s="140"/>
      <c r="E4" s="140"/>
      <c r="F4" s="140"/>
      <c r="G4" s="140"/>
      <c r="H4" s="140"/>
    </row>
    <row r="5" spans="1:10" s="20" customFormat="1" x14ac:dyDescent="0.3">
      <c r="A5" s="156"/>
      <c r="B5" s="140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10" s="20" customFormat="1" x14ac:dyDescent="0.3">
      <c r="A6" s="156"/>
      <c r="B6" s="140"/>
      <c r="C6" s="35" t="s">
        <v>92</v>
      </c>
      <c r="D6" s="35" t="s">
        <v>376</v>
      </c>
      <c r="E6" s="35" t="s">
        <v>92</v>
      </c>
      <c r="F6" s="35" t="s">
        <v>376</v>
      </c>
      <c r="G6" s="35" t="s">
        <v>92</v>
      </c>
      <c r="H6" s="35" t="s">
        <v>376</v>
      </c>
    </row>
    <row r="7" spans="1:10" x14ac:dyDescent="0.3">
      <c r="A7" s="32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</row>
    <row r="8" spans="1:10" x14ac:dyDescent="0.3">
      <c r="A8" s="32">
        <v>2</v>
      </c>
      <c r="B8" s="18" t="s">
        <v>13</v>
      </c>
      <c r="C8" s="8" t="s">
        <v>253</v>
      </c>
      <c r="D8" s="8" t="s">
        <v>253</v>
      </c>
      <c r="E8" s="8" t="s">
        <v>253</v>
      </c>
      <c r="F8" s="8" t="s">
        <v>253</v>
      </c>
      <c r="G8" s="8" t="s">
        <v>252</v>
      </c>
      <c r="H8" s="8" t="s">
        <v>252</v>
      </c>
    </row>
    <row r="9" spans="1:10" x14ac:dyDescent="0.3">
      <c r="A9" s="32">
        <v>3</v>
      </c>
      <c r="B9" s="18" t="s">
        <v>14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10" x14ac:dyDescent="0.3">
      <c r="A10" s="32">
        <v>4</v>
      </c>
      <c r="B10" s="18" t="s">
        <v>15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10" x14ac:dyDescent="0.3">
      <c r="A11" s="32">
        <v>5</v>
      </c>
      <c r="B11" s="18" t="s">
        <v>16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10" x14ac:dyDescent="0.3">
      <c r="A12" s="2">
        <v>6</v>
      </c>
      <c r="B12" s="29" t="s">
        <v>17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10" x14ac:dyDescent="0.3">
      <c r="A13" s="2">
        <v>7</v>
      </c>
      <c r="B13" s="28" t="s">
        <v>86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10" x14ac:dyDescent="0.3">
      <c r="A14" s="32">
        <v>8</v>
      </c>
      <c r="B14" s="18" t="s">
        <v>19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10" x14ac:dyDescent="0.3">
      <c r="A15" s="32">
        <v>9</v>
      </c>
      <c r="B15" s="18" t="s">
        <v>20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10" x14ac:dyDescent="0.3">
      <c r="A16" s="2">
        <v>10</v>
      </c>
      <c r="B16" s="108" t="s">
        <v>63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</row>
    <row r="17" spans="1:8" x14ac:dyDescent="0.3">
      <c r="A17" s="2">
        <v>11</v>
      </c>
      <c r="B17" s="11" t="s">
        <v>22</v>
      </c>
      <c r="C17" s="16" t="s">
        <v>253</v>
      </c>
      <c r="D17" s="16" t="s">
        <v>253</v>
      </c>
      <c r="E17" s="16" t="s">
        <v>253</v>
      </c>
      <c r="F17" s="16" t="s">
        <v>253</v>
      </c>
      <c r="G17" s="16" t="s">
        <v>253</v>
      </c>
      <c r="H17" s="16" t="s">
        <v>253</v>
      </c>
    </row>
    <row r="18" spans="1:8" x14ac:dyDescent="0.3">
      <c r="A18" s="32">
        <v>12</v>
      </c>
      <c r="B18" s="18" t="s">
        <v>23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32">
        <v>13</v>
      </c>
      <c r="B19" s="18" t="s">
        <v>24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2">
        <v>14</v>
      </c>
      <c r="B20" s="29" t="s">
        <v>60</v>
      </c>
      <c r="C20" s="8" t="s">
        <v>252</v>
      </c>
      <c r="D20" s="8" t="s">
        <v>252</v>
      </c>
      <c r="E20" s="8" t="s">
        <v>252</v>
      </c>
      <c r="F20" s="8" t="s">
        <v>252</v>
      </c>
      <c r="G20" s="8" t="s">
        <v>252</v>
      </c>
      <c r="H20" s="8" t="s">
        <v>252</v>
      </c>
    </row>
    <row r="21" spans="1:8" x14ac:dyDescent="0.3">
      <c r="A21" s="32">
        <v>15</v>
      </c>
      <c r="B21" s="18" t="s">
        <v>26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32">
        <v>16</v>
      </c>
      <c r="B22" s="18" t="s">
        <v>27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32">
        <v>17</v>
      </c>
      <c r="B23" s="18" t="s">
        <v>28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2">
        <v>18</v>
      </c>
      <c r="B24" s="108" t="s">
        <v>29</v>
      </c>
      <c r="C24" s="8" t="s">
        <v>252</v>
      </c>
      <c r="D24" s="8" t="s">
        <v>252</v>
      </c>
      <c r="E24" s="8" t="s">
        <v>252</v>
      </c>
      <c r="F24" s="8" t="s">
        <v>252</v>
      </c>
      <c r="G24" s="8" t="s">
        <v>252</v>
      </c>
      <c r="H24" s="8" t="s">
        <v>252</v>
      </c>
    </row>
    <row r="25" spans="1:8" x14ac:dyDescent="0.3">
      <c r="A25" s="32">
        <v>19</v>
      </c>
      <c r="B25" s="18" t="s">
        <v>30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32">
        <v>20</v>
      </c>
      <c r="B26" s="11" t="s">
        <v>31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32">
        <v>21</v>
      </c>
      <c r="B27" s="18" t="s">
        <v>32</v>
      </c>
      <c r="C27" s="8" t="s">
        <v>252</v>
      </c>
      <c r="D27" s="8" t="s">
        <v>252</v>
      </c>
      <c r="E27" s="8" t="s">
        <v>252</v>
      </c>
      <c r="F27" s="8" t="s">
        <v>252</v>
      </c>
      <c r="G27" s="8" t="s">
        <v>252</v>
      </c>
      <c r="H27" s="8" t="s">
        <v>252</v>
      </c>
    </row>
    <row r="28" spans="1:8" x14ac:dyDescent="0.3">
      <c r="A28" s="32">
        <v>22</v>
      </c>
      <c r="B28" s="18" t="s">
        <v>33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</row>
    <row r="29" spans="1:8" x14ac:dyDescent="0.3">
      <c r="A29" s="32">
        <v>23</v>
      </c>
      <c r="B29" s="18" t="s">
        <v>34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2">
        <v>24</v>
      </c>
      <c r="B30" s="11" t="s">
        <v>35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32">
        <v>25</v>
      </c>
      <c r="B31" s="18" t="s">
        <v>36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32">
        <v>26</v>
      </c>
      <c r="B32" s="18" t="s">
        <v>37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32">
        <v>27</v>
      </c>
      <c r="B33" s="18" t="s">
        <v>38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32">
        <v>28</v>
      </c>
      <c r="B34" s="18" t="s">
        <v>39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32">
        <v>29</v>
      </c>
      <c r="B35" s="18" t="s">
        <v>40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32">
        <v>30</v>
      </c>
      <c r="B36" s="18" t="s">
        <v>41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32">
        <v>31</v>
      </c>
      <c r="B37" s="18" t="s">
        <v>42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2">
        <v>32</v>
      </c>
      <c r="B38" s="11" t="s">
        <v>43</v>
      </c>
      <c r="C38" s="8" t="s">
        <v>252</v>
      </c>
      <c r="D38" s="8" t="s">
        <v>252</v>
      </c>
      <c r="E38" s="8" t="s">
        <v>252</v>
      </c>
      <c r="F38" s="8" t="s">
        <v>252</v>
      </c>
      <c r="G38" s="8" t="s">
        <v>252</v>
      </c>
      <c r="H38" s="8" t="s">
        <v>252</v>
      </c>
    </row>
    <row r="39" spans="1:8" x14ac:dyDescent="0.3">
      <c r="A39" s="32">
        <v>33</v>
      </c>
      <c r="B39" s="18" t="s">
        <v>44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32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32">
        <v>35</v>
      </c>
      <c r="B41" s="18" t="s">
        <v>46</v>
      </c>
      <c r="C41" s="16" t="s">
        <v>253</v>
      </c>
      <c r="D41" s="16" t="s">
        <v>253</v>
      </c>
      <c r="E41" s="16" t="s">
        <v>253</v>
      </c>
      <c r="F41" s="16" t="s">
        <v>253</v>
      </c>
      <c r="G41" s="16" t="s">
        <v>253</v>
      </c>
      <c r="H41" s="16" t="s">
        <v>253</v>
      </c>
    </row>
    <row r="42" spans="1:8" x14ac:dyDescent="0.3">
      <c r="A42" s="151" t="s">
        <v>255</v>
      </c>
      <c r="B42" s="151"/>
      <c r="C42" s="11">
        <v>4</v>
      </c>
      <c r="D42" s="11">
        <v>4</v>
      </c>
      <c r="E42" s="11">
        <v>4</v>
      </c>
      <c r="F42" s="11">
        <v>4</v>
      </c>
      <c r="G42" s="11">
        <v>5</v>
      </c>
      <c r="H42" s="11">
        <v>5</v>
      </c>
    </row>
    <row r="43" spans="1:8" x14ac:dyDescent="0.3">
      <c r="A43" s="4" t="s">
        <v>250</v>
      </c>
    </row>
    <row r="46" spans="1:8" x14ac:dyDescent="0.3">
      <c r="A46" s="1" t="s">
        <v>47</v>
      </c>
      <c r="D46" s="1">
        <v>210</v>
      </c>
    </row>
    <row r="47" spans="1:8" x14ac:dyDescent="0.3">
      <c r="A47" s="1" t="s">
        <v>48</v>
      </c>
      <c r="D47" s="5">
        <v>26</v>
      </c>
    </row>
    <row r="48" spans="1:8" x14ac:dyDescent="0.3">
      <c r="A48" s="1" t="s">
        <v>49</v>
      </c>
      <c r="D48" s="6">
        <v>0.12380952380952381</v>
      </c>
    </row>
  </sheetData>
  <mergeCells count="9">
    <mergeCell ref="A1:H1"/>
    <mergeCell ref="A2:H2"/>
    <mergeCell ref="A42:B42"/>
    <mergeCell ref="A4:A6"/>
    <mergeCell ref="B4:B6"/>
    <mergeCell ref="C4:H4"/>
    <mergeCell ref="C5:D5"/>
    <mergeCell ref="E5:F5"/>
    <mergeCell ref="G5:H5"/>
  </mergeCell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31" workbookViewId="0">
      <selection activeCell="I10" sqref="I10"/>
    </sheetView>
  </sheetViews>
  <sheetFormatPr defaultRowHeight="14" x14ac:dyDescent="0.3"/>
  <cols>
    <col min="1" max="1" width="4.81640625" style="1" customWidth="1"/>
    <col min="2" max="2" width="19.26953125" style="1" bestFit="1" customWidth="1"/>
    <col min="3" max="7" width="12.26953125" style="1" customWidth="1"/>
    <col min="8" max="16384" width="8.7265625" style="1"/>
  </cols>
  <sheetData>
    <row r="1" spans="1:7" ht="15.5" x14ac:dyDescent="0.35">
      <c r="A1" s="132" t="s">
        <v>248</v>
      </c>
      <c r="B1" s="132"/>
      <c r="C1" s="132"/>
      <c r="D1" s="132"/>
      <c r="E1" s="132"/>
      <c r="F1" s="132"/>
      <c r="G1" s="132"/>
    </row>
    <row r="2" spans="1:7" ht="15.5" x14ac:dyDescent="0.35">
      <c r="A2" s="132" t="s">
        <v>267</v>
      </c>
      <c r="B2" s="132"/>
      <c r="C2" s="132"/>
      <c r="D2" s="132"/>
      <c r="E2" s="132"/>
      <c r="F2" s="132"/>
      <c r="G2" s="132"/>
    </row>
    <row r="4" spans="1:7" s="20" customFormat="1" ht="42" x14ac:dyDescent="0.3">
      <c r="A4" s="81" t="s">
        <v>184</v>
      </c>
      <c r="B4" s="21" t="s">
        <v>1</v>
      </c>
      <c r="C4" s="49" t="s">
        <v>310</v>
      </c>
      <c r="D4" s="49" t="s">
        <v>311</v>
      </c>
      <c r="E4" s="49" t="s">
        <v>312</v>
      </c>
      <c r="F4" s="49" t="s">
        <v>313</v>
      </c>
      <c r="G4" s="49" t="s">
        <v>314</v>
      </c>
    </row>
    <row r="5" spans="1:7" x14ac:dyDescent="0.3">
      <c r="A5" s="120">
        <v>1</v>
      </c>
      <c r="B5" s="119" t="s">
        <v>12</v>
      </c>
      <c r="C5" s="122" t="s">
        <v>252</v>
      </c>
      <c r="D5" s="122" t="s">
        <v>252</v>
      </c>
      <c r="E5" s="122" t="s">
        <v>252</v>
      </c>
      <c r="F5" s="122" t="s">
        <v>252</v>
      </c>
      <c r="G5" s="122" t="s">
        <v>252</v>
      </c>
    </row>
    <row r="6" spans="1:7" x14ac:dyDescent="0.3">
      <c r="A6" s="32">
        <v>2</v>
      </c>
      <c r="B6" s="18" t="s">
        <v>13</v>
      </c>
      <c r="C6" s="122" t="s">
        <v>252</v>
      </c>
      <c r="D6" s="122" t="s">
        <v>252</v>
      </c>
      <c r="E6" s="122" t="s">
        <v>252</v>
      </c>
      <c r="F6" s="122" t="s">
        <v>252</v>
      </c>
      <c r="G6" s="122" t="s">
        <v>252</v>
      </c>
    </row>
    <row r="7" spans="1:7" x14ac:dyDescent="0.3">
      <c r="A7" s="32">
        <v>3</v>
      </c>
      <c r="B7" s="18" t="s">
        <v>14</v>
      </c>
      <c r="C7" s="122" t="s">
        <v>252</v>
      </c>
      <c r="D7" s="122" t="s">
        <v>252</v>
      </c>
      <c r="E7" s="122" t="s">
        <v>252</v>
      </c>
      <c r="F7" s="122" t="s">
        <v>252</v>
      </c>
      <c r="G7" s="122" t="s">
        <v>252</v>
      </c>
    </row>
    <row r="8" spans="1:7" x14ac:dyDescent="0.3">
      <c r="A8" s="32">
        <v>4</v>
      </c>
      <c r="B8" s="18" t="s">
        <v>15</v>
      </c>
      <c r="C8" s="122" t="s">
        <v>300</v>
      </c>
      <c r="D8" s="122" t="s">
        <v>300</v>
      </c>
      <c r="E8" s="122" t="s">
        <v>300</v>
      </c>
      <c r="F8" s="122" t="s">
        <v>300</v>
      </c>
      <c r="G8" s="122" t="s">
        <v>300</v>
      </c>
    </row>
    <row r="9" spans="1:7" x14ac:dyDescent="0.3">
      <c r="A9" s="32">
        <v>5</v>
      </c>
      <c r="B9" s="18" t="s">
        <v>16</v>
      </c>
      <c r="C9" s="122" t="s">
        <v>252</v>
      </c>
      <c r="D9" s="122" t="s">
        <v>252</v>
      </c>
      <c r="E9" s="122" t="s">
        <v>252</v>
      </c>
      <c r="F9" s="122" t="s">
        <v>252</v>
      </c>
      <c r="G9" s="122" t="s">
        <v>252</v>
      </c>
    </row>
    <row r="10" spans="1:7" x14ac:dyDescent="0.3">
      <c r="A10" s="2">
        <v>6</v>
      </c>
      <c r="B10" s="29" t="s">
        <v>17</v>
      </c>
      <c r="C10" s="122" t="s">
        <v>252</v>
      </c>
      <c r="D10" s="122" t="s">
        <v>252</v>
      </c>
      <c r="E10" s="122" t="s">
        <v>252</v>
      </c>
      <c r="F10" s="122" t="s">
        <v>252</v>
      </c>
      <c r="G10" s="122" t="s">
        <v>252</v>
      </c>
    </row>
    <row r="11" spans="1:7" x14ac:dyDescent="0.3">
      <c r="A11" s="2">
        <v>7</v>
      </c>
      <c r="B11" s="28" t="s">
        <v>86</v>
      </c>
      <c r="C11" s="122" t="s">
        <v>300</v>
      </c>
      <c r="D11" s="122" t="s">
        <v>300</v>
      </c>
      <c r="E11" s="122" t="s">
        <v>300</v>
      </c>
      <c r="F11" s="122" t="s">
        <v>300</v>
      </c>
      <c r="G11" s="122" t="s">
        <v>300</v>
      </c>
    </row>
    <row r="12" spans="1:7" x14ac:dyDescent="0.3">
      <c r="A12" s="32">
        <v>8</v>
      </c>
      <c r="B12" s="18" t="s">
        <v>19</v>
      </c>
      <c r="C12" s="122" t="s">
        <v>300</v>
      </c>
      <c r="D12" s="122" t="s">
        <v>300</v>
      </c>
      <c r="E12" s="122" t="s">
        <v>300</v>
      </c>
      <c r="F12" s="122" t="s">
        <v>300</v>
      </c>
      <c r="G12" s="122" t="s">
        <v>300</v>
      </c>
    </row>
    <row r="13" spans="1:7" x14ac:dyDescent="0.3">
      <c r="A13" s="32">
        <v>9</v>
      </c>
      <c r="B13" s="18" t="s">
        <v>20</v>
      </c>
      <c r="C13" s="122" t="s">
        <v>252</v>
      </c>
      <c r="D13" s="122" t="s">
        <v>252</v>
      </c>
      <c r="E13" s="122" t="s">
        <v>252</v>
      </c>
      <c r="F13" s="122" t="s">
        <v>252</v>
      </c>
      <c r="G13" s="122" t="s">
        <v>252</v>
      </c>
    </row>
    <row r="14" spans="1:7" x14ac:dyDescent="0.3">
      <c r="A14" s="2">
        <v>10</v>
      </c>
      <c r="B14" s="108" t="s">
        <v>63</v>
      </c>
      <c r="C14" s="122" t="s">
        <v>252</v>
      </c>
      <c r="D14" s="122" t="s">
        <v>252</v>
      </c>
      <c r="E14" s="122" t="s">
        <v>252</v>
      </c>
      <c r="F14" s="122" t="s">
        <v>252</v>
      </c>
      <c r="G14" s="122" t="s">
        <v>252</v>
      </c>
    </row>
    <row r="15" spans="1:7" x14ac:dyDescent="0.3">
      <c r="A15" s="2">
        <v>11</v>
      </c>
      <c r="B15" s="11" t="s">
        <v>22</v>
      </c>
      <c r="C15" s="122" t="s">
        <v>252</v>
      </c>
      <c r="D15" s="122" t="s">
        <v>252</v>
      </c>
      <c r="E15" s="122" t="s">
        <v>252</v>
      </c>
      <c r="F15" s="122" t="s">
        <v>252</v>
      </c>
      <c r="G15" s="122" t="s">
        <v>252</v>
      </c>
    </row>
    <row r="16" spans="1:7" x14ac:dyDescent="0.3">
      <c r="A16" s="32">
        <v>12</v>
      </c>
      <c r="B16" s="18" t="s">
        <v>23</v>
      </c>
      <c r="C16" s="122" t="s">
        <v>300</v>
      </c>
      <c r="D16" s="122" t="s">
        <v>300</v>
      </c>
      <c r="E16" s="122" t="s">
        <v>300</v>
      </c>
      <c r="F16" s="122" t="s">
        <v>300</v>
      </c>
      <c r="G16" s="122" t="s">
        <v>300</v>
      </c>
    </row>
    <row r="17" spans="1:7" x14ac:dyDescent="0.3">
      <c r="A17" s="32">
        <v>13</v>
      </c>
      <c r="B17" s="18" t="s">
        <v>24</v>
      </c>
      <c r="C17" s="122" t="s">
        <v>300</v>
      </c>
      <c r="D17" s="122" t="s">
        <v>300</v>
      </c>
      <c r="E17" s="122" t="s">
        <v>300</v>
      </c>
      <c r="F17" s="122" t="s">
        <v>300</v>
      </c>
      <c r="G17" s="122" t="s">
        <v>300</v>
      </c>
    </row>
    <row r="18" spans="1:7" x14ac:dyDescent="0.3">
      <c r="A18" s="2">
        <v>14</v>
      </c>
      <c r="B18" s="29" t="s">
        <v>60</v>
      </c>
      <c r="C18" s="122" t="s">
        <v>252</v>
      </c>
      <c r="D18" s="122" t="s">
        <v>252</v>
      </c>
      <c r="E18" s="122" t="s">
        <v>252</v>
      </c>
      <c r="F18" s="122" t="s">
        <v>252</v>
      </c>
      <c r="G18" s="122" t="s">
        <v>252</v>
      </c>
    </row>
    <row r="19" spans="1:7" x14ac:dyDescent="0.3">
      <c r="A19" s="32">
        <v>15</v>
      </c>
      <c r="B19" s="18" t="s">
        <v>26</v>
      </c>
      <c r="C19" s="122" t="s">
        <v>252</v>
      </c>
      <c r="D19" s="122" t="s">
        <v>252</v>
      </c>
      <c r="E19" s="122" t="s">
        <v>252</v>
      </c>
      <c r="F19" s="122" t="s">
        <v>252</v>
      </c>
      <c r="G19" s="122" t="s">
        <v>252</v>
      </c>
    </row>
    <row r="20" spans="1:7" x14ac:dyDescent="0.3">
      <c r="A20" s="32">
        <v>16</v>
      </c>
      <c r="B20" s="18" t="s">
        <v>27</v>
      </c>
      <c r="C20" s="122" t="s">
        <v>252</v>
      </c>
      <c r="D20" s="122" t="s">
        <v>252</v>
      </c>
      <c r="E20" s="122" t="s">
        <v>252</v>
      </c>
      <c r="F20" s="122" t="s">
        <v>252</v>
      </c>
      <c r="G20" s="122" t="s">
        <v>252</v>
      </c>
    </row>
    <row r="21" spans="1:7" x14ac:dyDescent="0.3">
      <c r="A21" s="32">
        <v>17</v>
      </c>
      <c r="B21" s="18" t="s">
        <v>28</v>
      </c>
      <c r="C21" s="122" t="s">
        <v>252</v>
      </c>
      <c r="D21" s="122" t="s">
        <v>252</v>
      </c>
      <c r="E21" s="122" t="s">
        <v>252</v>
      </c>
      <c r="F21" s="122" t="s">
        <v>252</v>
      </c>
      <c r="G21" s="122" t="s">
        <v>252</v>
      </c>
    </row>
    <row r="22" spans="1:7" x14ac:dyDescent="0.3">
      <c r="A22" s="2">
        <v>18</v>
      </c>
      <c r="B22" s="108" t="s">
        <v>29</v>
      </c>
      <c r="C22" s="122" t="s">
        <v>252</v>
      </c>
      <c r="D22" s="122" t="s">
        <v>252</v>
      </c>
      <c r="E22" s="122" t="s">
        <v>252</v>
      </c>
      <c r="F22" s="122" t="s">
        <v>252</v>
      </c>
      <c r="G22" s="122" t="s">
        <v>252</v>
      </c>
    </row>
    <row r="23" spans="1:7" x14ac:dyDescent="0.3">
      <c r="A23" s="32">
        <v>19</v>
      </c>
      <c r="B23" s="18" t="s">
        <v>30</v>
      </c>
      <c r="C23" s="122" t="s">
        <v>252</v>
      </c>
      <c r="D23" s="122" t="s">
        <v>252</v>
      </c>
      <c r="E23" s="122" t="s">
        <v>252</v>
      </c>
      <c r="F23" s="122" t="s">
        <v>252</v>
      </c>
      <c r="G23" s="122" t="s">
        <v>252</v>
      </c>
    </row>
    <row r="24" spans="1:7" x14ac:dyDescent="0.3">
      <c r="A24" s="32">
        <v>20</v>
      </c>
      <c r="B24" s="11" t="s">
        <v>31</v>
      </c>
      <c r="C24" s="122" t="s">
        <v>252</v>
      </c>
      <c r="D24" s="122" t="s">
        <v>252</v>
      </c>
      <c r="E24" s="122" t="s">
        <v>252</v>
      </c>
      <c r="F24" s="122" t="s">
        <v>252</v>
      </c>
      <c r="G24" s="122" t="s">
        <v>252</v>
      </c>
    </row>
    <row r="25" spans="1:7" x14ac:dyDescent="0.3">
      <c r="A25" s="32">
        <v>21</v>
      </c>
      <c r="B25" s="18" t="s">
        <v>32</v>
      </c>
      <c r="C25" s="122" t="s">
        <v>252</v>
      </c>
      <c r="D25" s="122" t="s">
        <v>252</v>
      </c>
      <c r="E25" s="122" t="s">
        <v>252</v>
      </c>
      <c r="F25" s="122" t="s">
        <v>252</v>
      </c>
      <c r="G25" s="122" t="s">
        <v>252</v>
      </c>
    </row>
    <row r="26" spans="1:7" x14ac:dyDescent="0.3">
      <c r="A26" s="32">
        <v>22</v>
      </c>
      <c r="B26" s="18" t="s">
        <v>33</v>
      </c>
      <c r="C26" s="122" t="s">
        <v>300</v>
      </c>
      <c r="D26" s="122" t="s">
        <v>300</v>
      </c>
      <c r="E26" s="122" t="s">
        <v>300</v>
      </c>
      <c r="F26" s="122" t="s">
        <v>300</v>
      </c>
      <c r="G26" s="122" t="s">
        <v>300</v>
      </c>
    </row>
    <row r="27" spans="1:7" x14ac:dyDescent="0.3">
      <c r="A27" s="32">
        <v>23</v>
      </c>
      <c r="B27" s="18" t="s">
        <v>34</v>
      </c>
      <c r="C27" s="122" t="s">
        <v>252</v>
      </c>
      <c r="D27" s="122" t="s">
        <v>252</v>
      </c>
      <c r="E27" s="122" t="s">
        <v>252</v>
      </c>
      <c r="F27" s="122" t="s">
        <v>252</v>
      </c>
      <c r="G27" s="122" t="s">
        <v>252</v>
      </c>
    </row>
    <row r="28" spans="1:7" x14ac:dyDescent="0.3">
      <c r="A28" s="2">
        <v>24</v>
      </c>
      <c r="B28" s="11" t="s">
        <v>35</v>
      </c>
      <c r="C28" s="122" t="s">
        <v>252</v>
      </c>
      <c r="D28" s="122" t="s">
        <v>252</v>
      </c>
      <c r="E28" s="122" t="s">
        <v>252</v>
      </c>
      <c r="F28" s="122" t="s">
        <v>252</v>
      </c>
      <c r="G28" s="122" t="s">
        <v>252</v>
      </c>
    </row>
    <row r="29" spans="1:7" x14ac:dyDescent="0.3">
      <c r="A29" s="32">
        <v>25</v>
      </c>
      <c r="B29" s="18" t="s">
        <v>36</v>
      </c>
      <c r="C29" s="122" t="s">
        <v>300</v>
      </c>
      <c r="D29" s="122" t="s">
        <v>300</v>
      </c>
      <c r="E29" s="122" t="s">
        <v>300</v>
      </c>
      <c r="F29" s="122" t="s">
        <v>300</v>
      </c>
      <c r="G29" s="122" t="s">
        <v>300</v>
      </c>
    </row>
    <row r="30" spans="1:7" x14ac:dyDescent="0.3">
      <c r="A30" s="32">
        <v>26</v>
      </c>
      <c r="B30" s="18" t="s">
        <v>37</v>
      </c>
      <c r="C30" s="122" t="s">
        <v>252</v>
      </c>
      <c r="D30" s="122" t="s">
        <v>252</v>
      </c>
      <c r="E30" s="122" t="s">
        <v>252</v>
      </c>
      <c r="F30" s="122" t="s">
        <v>252</v>
      </c>
      <c r="G30" s="122" t="s">
        <v>252</v>
      </c>
    </row>
    <row r="31" spans="1:7" x14ac:dyDescent="0.3">
      <c r="A31" s="32">
        <v>27</v>
      </c>
      <c r="B31" s="18" t="s">
        <v>38</v>
      </c>
      <c r="C31" s="122" t="s">
        <v>252</v>
      </c>
      <c r="D31" s="122" t="s">
        <v>252</v>
      </c>
      <c r="E31" s="122" t="s">
        <v>252</v>
      </c>
      <c r="F31" s="122" t="s">
        <v>252</v>
      </c>
      <c r="G31" s="122" t="s">
        <v>252</v>
      </c>
    </row>
    <row r="32" spans="1:7" x14ac:dyDescent="0.3">
      <c r="A32" s="32">
        <v>28</v>
      </c>
      <c r="B32" s="18" t="s">
        <v>39</v>
      </c>
      <c r="C32" s="122" t="s">
        <v>252</v>
      </c>
      <c r="D32" s="122" t="s">
        <v>252</v>
      </c>
      <c r="E32" s="122" t="s">
        <v>252</v>
      </c>
      <c r="F32" s="122" t="s">
        <v>252</v>
      </c>
      <c r="G32" s="122" t="s">
        <v>252</v>
      </c>
    </row>
    <row r="33" spans="1:7" x14ac:dyDescent="0.3">
      <c r="A33" s="32">
        <v>29</v>
      </c>
      <c r="B33" s="18" t="s">
        <v>40</v>
      </c>
      <c r="C33" s="122" t="s">
        <v>252</v>
      </c>
      <c r="D33" s="122" t="s">
        <v>252</v>
      </c>
      <c r="E33" s="122" t="s">
        <v>252</v>
      </c>
      <c r="F33" s="122" t="s">
        <v>252</v>
      </c>
      <c r="G33" s="122" t="s">
        <v>252</v>
      </c>
    </row>
    <row r="34" spans="1:7" x14ac:dyDescent="0.3">
      <c r="A34" s="32">
        <v>30</v>
      </c>
      <c r="B34" s="18" t="s">
        <v>41</v>
      </c>
      <c r="C34" s="122" t="s">
        <v>252</v>
      </c>
      <c r="D34" s="122" t="s">
        <v>252</v>
      </c>
      <c r="E34" s="122" t="s">
        <v>252</v>
      </c>
      <c r="F34" s="122" t="s">
        <v>252</v>
      </c>
      <c r="G34" s="122" t="s">
        <v>252</v>
      </c>
    </row>
    <row r="35" spans="1:7" x14ac:dyDescent="0.3">
      <c r="A35" s="32">
        <v>31</v>
      </c>
      <c r="B35" s="18" t="s">
        <v>42</v>
      </c>
      <c r="C35" s="122" t="s">
        <v>252</v>
      </c>
      <c r="D35" s="122" t="s">
        <v>252</v>
      </c>
      <c r="E35" s="122" t="s">
        <v>252</v>
      </c>
      <c r="F35" s="122" t="s">
        <v>252</v>
      </c>
      <c r="G35" s="122" t="s">
        <v>252</v>
      </c>
    </row>
    <row r="36" spans="1:7" x14ac:dyDescent="0.3">
      <c r="A36" s="2">
        <v>32</v>
      </c>
      <c r="B36" s="11" t="s">
        <v>43</v>
      </c>
      <c r="C36" s="122" t="s">
        <v>300</v>
      </c>
      <c r="D36" s="122" t="s">
        <v>300</v>
      </c>
      <c r="E36" s="122" t="s">
        <v>300</v>
      </c>
      <c r="F36" s="122" t="s">
        <v>300</v>
      </c>
      <c r="G36" s="122" t="s">
        <v>300</v>
      </c>
    </row>
    <row r="37" spans="1:7" x14ac:dyDescent="0.3">
      <c r="A37" s="32">
        <v>33</v>
      </c>
      <c r="B37" s="18" t="s">
        <v>44</v>
      </c>
      <c r="C37" s="122" t="s">
        <v>252</v>
      </c>
      <c r="D37" s="122" t="s">
        <v>252</v>
      </c>
      <c r="E37" s="122" t="s">
        <v>252</v>
      </c>
      <c r="F37" s="122" t="s">
        <v>252</v>
      </c>
      <c r="G37" s="122" t="s">
        <v>252</v>
      </c>
    </row>
    <row r="38" spans="1:7" x14ac:dyDescent="0.3">
      <c r="A38" s="32">
        <v>34</v>
      </c>
      <c r="B38" s="18" t="s">
        <v>45</v>
      </c>
      <c r="C38" s="122" t="s">
        <v>252</v>
      </c>
      <c r="D38" s="122" t="s">
        <v>252</v>
      </c>
      <c r="E38" s="122" t="s">
        <v>252</v>
      </c>
      <c r="F38" s="122" t="s">
        <v>252</v>
      </c>
      <c r="G38" s="122" t="s">
        <v>252</v>
      </c>
    </row>
    <row r="39" spans="1:7" x14ac:dyDescent="0.3">
      <c r="A39" s="32">
        <v>35</v>
      </c>
      <c r="B39" s="18" t="s">
        <v>46</v>
      </c>
      <c r="C39" s="122" t="s">
        <v>252</v>
      </c>
      <c r="D39" s="122" t="s">
        <v>252</v>
      </c>
      <c r="E39" s="122" t="s">
        <v>252</v>
      </c>
      <c r="F39" s="122" t="s">
        <v>252</v>
      </c>
      <c r="G39" s="122" t="s">
        <v>252</v>
      </c>
    </row>
    <row r="40" spans="1:7" x14ac:dyDescent="0.3">
      <c r="A40" s="151" t="s">
        <v>255</v>
      </c>
      <c r="B40" s="151"/>
      <c r="C40" s="11">
        <v>27</v>
      </c>
      <c r="D40" s="11">
        <v>27</v>
      </c>
      <c r="E40" s="11">
        <v>27</v>
      </c>
      <c r="F40" s="11">
        <v>27</v>
      </c>
      <c r="G40" s="11">
        <v>27</v>
      </c>
    </row>
    <row r="41" spans="1:7" x14ac:dyDescent="0.3">
      <c r="A41" s="4" t="s">
        <v>250</v>
      </c>
    </row>
    <row r="44" spans="1:7" x14ac:dyDescent="0.3">
      <c r="A44" s="1" t="s">
        <v>47</v>
      </c>
      <c r="D44" s="1">
        <f>5*35</f>
        <v>175</v>
      </c>
    </row>
    <row r="45" spans="1:7" x14ac:dyDescent="0.3">
      <c r="A45" s="1" t="s">
        <v>48</v>
      </c>
      <c r="D45" s="5">
        <f>SUM(C40:G40)</f>
        <v>135</v>
      </c>
    </row>
    <row r="46" spans="1:7" x14ac:dyDescent="0.3">
      <c r="A46" s="1" t="s">
        <v>49</v>
      </c>
      <c r="D46" s="6">
        <f>D45/D44</f>
        <v>0.77142857142857146</v>
      </c>
    </row>
  </sheetData>
  <mergeCells count="3">
    <mergeCell ref="A40:B40"/>
    <mergeCell ref="A2:G2"/>
    <mergeCell ref="A1:G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28" workbookViewId="0">
      <selection activeCell="J17" sqref="J17"/>
    </sheetView>
  </sheetViews>
  <sheetFormatPr defaultRowHeight="14" x14ac:dyDescent="0.3"/>
  <cols>
    <col min="1" max="1" width="4.26953125" style="1" customWidth="1"/>
    <col min="2" max="2" width="25.7265625" style="1" bestFit="1" customWidth="1"/>
    <col min="3" max="3" width="15.54296875" style="1" bestFit="1" customWidth="1"/>
    <col min="4" max="4" width="13.7265625" style="1" bestFit="1" customWidth="1"/>
    <col min="5" max="5" width="17.36328125" style="1" customWidth="1"/>
    <col min="6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2"/>
      <c r="G1" s="12"/>
      <c r="H1" s="12"/>
    </row>
    <row r="2" spans="1:8" ht="15.5" x14ac:dyDescent="0.35">
      <c r="A2" s="132" t="s">
        <v>270</v>
      </c>
      <c r="B2" s="132"/>
      <c r="C2" s="132"/>
      <c r="D2" s="132"/>
      <c r="E2" s="132"/>
      <c r="F2" s="12"/>
      <c r="G2" s="12"/>
      <c r="H2" s="12"/>
    </row>
    <row r="4" spans="1:8" s="20" customFormat="1" x14ac:dyDescent="0.3">
      <c r="A4" s="146" t="s">
        <v>184</v>
      </c>
      <c r="B4" s="140" t="s">
        <v>1</v>
      </c>
      <c r="C4" s="145" t="s">
        <v>104</v>
      </c>
      <c r="D4" s="145"/>
      <c r="E4" s="145"/>
    </row>
    <row r="5" spans="1:8" s="20" customFormat="1" x14ac:dyDescent="0.3">
      <c r="A5" s="146"/>
      <c r="B5" s="140"/>
      <c r="C5" s="21" t="s">
        <v>105</v>
      </c>
      <c r="D5" s="21" t="s">
        <v>106</v>
      </c>
      <c r="E5" s="21" t="s">
        <v>107</v>
      </c>
    </row>
    <row r="6" spans="1:8" x14ac:dyDescent="0.3">
      <c r="A6" s="2">
        <v>1</v>
      </c>
      <c r="B6" s="10" t="s">
        <v>15</v>
      </c>
      <c r="C6" s="7" t="s">
        <v>252</v>
      </c>
      <c r="D6" s="7" t="s">
        <v>252</v>
      </c>
      <c r="E6" s="7" t="s">
        <v>252</v>
      </c>
    </row>
    <row r="7" spans="1:8" x14ac:dyDescent="0.3">
      <c r="A7" s="2">
        <v>2</v>
      </c>
      <c r="B7" s="10" t="s">
        <v>13</v>
      </c>
      <c r="C7" s="7" t="s">
        <v>252</v>
      </c>
      <c r="D7" s="7" t="s">
        <v>252</v>
      </c>
      <c r="E7" s="7" t="s">
        <v>252</v>
      </c>
    </row>
    <row r="8" spans="1:8" x14ac:dyDescent="0.3">
      <c r="A8" s="2">
        <v>3</v>
      </c>
      <c r="B8" s="10" t="s">
        <v>64</v>
      </c>
      <c r="C8" s="7" t="s">
        <v>252</v>
      </c>
      <c r="D8" s="7" t="s">
        <v>253</v>
      </c>
      <c r="E8" s="7" t="s">
        <v>252</v>
      </c>
    </row>
    <row r="9" spans="1:8" x14ac:dyDescent="0.3">
      <c r="A9" s="2">
        <v>4</v>
      </c>
      <c r="B9" s="10" t="s">
        <v>27</v>
      </c>
      <c r="C9" s="7" t="s">
        <v>253</v>
      </c>
      <c r="D9" s="7" t="s">
        <v>253</v>
      </c>
      <c r="E9" s="7" t="s">
        <v>253</v>
      </c>
    </row>
    <row r="10" spans="1:8" x14ac:dyDescent="0.3">
      <c r="A10" s="2">
        <v>5</v>
      </c>
      <c r="B10" s="10" t="s">
        <v>73</v>
      </c>
      <c r="C10" s="7" t="s">
        <v>252</v>
      </c>
      <c r="D10" s="7" t="s">
        <v>252</v>
      </c>
      <c r="E10" s="7" t="s">
        <v>252</v>
      </c>
    </row>
    <row r="11" spans="1:8" x14ac:dyDescent="0.3">
      <c r="A11" s="2">
        <v>6</v>
      </c>
      <c r="B11" s="10" t="s">
        <v>40</v>
      </c>
      <c r="C11" s="7" t="s">
        <v>252</v>
      </c>
      <c r="D11" s="7" t="s">
        <v>252</v>
      </c>
      <c r="E11" s="7" t="s">
        <v>252</v>
      </c>
    </row>
    <row r="12" spans="1:8" x14ac:dyDescent="0.3">
      <c r="A12" s="2">
        <v>7</v>
      </c>
      <c r="B12" s="10" t="s">
        <v>108</v>
      </c>
      <c r="C12" s="7" t="s">
        <v>252</v>
      </c>
      <c r="D12" s="7" t="s">
        <v>252</v>
      </c>
      <c r="E12" s="7" t="s">
        <v>252</v>
      </c>
    </row>
    <row r="13" spans="1:8" x14ac:dyDescent="0.3">
      <c r="A13" s="2">
        <v>8</v>
      </c>
      <c r="B13" s="10" t="s">
        <v>32</v>
      </c>
      <c r="C13" s="7" t="s">
        <v>252</v>
      </c>
      <c r="D13" s="7" t="s">
        <v>253</v>
      </c>
      <c r="E13" s="7" t="s">
        <v>253</v>
      </c>
    </row>
    <row r="14" spans="1:8" x14ac:dyDescent="0.3">
      <c r="A14" s="2">
        <v>9</v>
      </c>
      <c r="B14" s="10" t="s">
        <v>26</v>
      </c>
      <c r="C14" s="7" t="s">
        <v>252</v>
      </c>
      <c r="D14" s="7" t="s">
        <v>253</v>
      </c>
      <c r="E14" s="7" t="s">
        <v>252</v>
      </c>
    </row>
    <row r="15" spans="1:8" x14ac:dyDescent="0.3">
      <c r="A15" s="2">
        <v>10</v>
      </c>
      <c r="B15" s="10" t="s">
        <v>31</v>
      </c>
      <c r="C15" s="7" t="s">
        <v>252</v>
      </c>
      <c r="D15" s="7" t="s">
        <v>252</v>
      </c>
      <c r="E15" s="7" t="s">
        <v>252</v>
      </c>
    </row>
    <row r="16" spans="1:8" x14ac:dyDescent="0.3">
      <c r="A16" s="2">
        <v>11</v>
      </c>
      <c r="B16" s="10" t="s">
        <v>24</v>
      </c>
      <c r="C16" s="7" t="s">
        <v>252</v>
      </c>
      <c r="D16" s="7" t="s">
        <v>253</v>
      </c>
      <c r="E16" s="7" t="s">
        <v>253</v>
      </c>
    </row>
    <row r="17" spans="1:5" x14ac:dyDescent="0.3">
      <c r="A17" s="2">
        <v>12</v>
      </c>
      <c r="B17" s="10" t="s">
        <v>75</v>
      </c>
      <c r="C17" s="7" t="s">
        <v>252</v>
      </c>
      <c r="D17" s="7" t="s">
        <v>252</v>
      </c>
      <c r="E17" s="7" t="s">
        <v>252</v>
      </c>
    </row>
    <row r="18" spans="1:5" x14ac:dyDescent="0.3">
      <c r="A18" s="2">
        <v>13</v>
      </c>
      <c r="B18" s="10" t="s">
        <v>35</v>
      </c>
      <c r="C18" s="7" t="s">
        <v>252</v>
      </c>
      <c r="D18" s="7" t="s">
        <v>252</v>
      </c>
      <c r="E18" s="7" t="s">
        <v>252</v>
      </c>
    </row>
    <row r="19" spans="1:5" x14ac:dyDescent="0.3">
      <c r="A19" s="2">
        <v>14</v>
      </c>
      <c r="B19" s="10" t="s">
        <v>63</v>
      </c>
      <c r="C19" s="7" t="s">
        <v>252</v>
      </c>
      <c r="D19" s="7" t="s">
        <v>252</v>
      </c>
      <c r="E19" s="7" t="s">
        <v>252</v>
      </c>
    </row>
    <row r="20" spans="1:5" x14ac:dyDescent="0.3">
      <c r="A20" s="2">
        <v>15</v>
      </c>
      <c r="B20" s="10" t="s">
        <v>41</v>
      </c>
      <c r="C20" s="7" t="s">
        <v>252</v>
      </c>
      <c r="D20" s="7" t="s">
        <v>253</v>
      </c>
      <c r="E20" s="7" t="s">
        <v>252</v>
      </c>
    </row>
    <row r="21" spans="1:5" x14ac:dyDescent="0.3">
      <c r="A21" s="2">
        <v>16</v>
      </c>
      <c r="B21" s="10" t="s">
        <v>84</v>
      </c>
      <c r="C21" s="7" t="s">
        <v>252</v>
      </c>
      <c r="D21" s="7" t="s">
        <v>253</v>
      </c>
      <c r="E21" s="7" t="s">
        <v>252</v>
      </c>
    </row>
    <row r="22" spans="1:5" x14ac:dyDescent="0.3">
      <c r="A22" s="2">
        <v>17</v>
      </c>
      <c r="B22" s="10" t="s">
        <v>43</v>
      </c>
      <c r="C22" s="7" t="s">
        <v>252</v>
      </c>
      <c r="D22" s="7" t="s">
        <v>252</v>
      </c>
      <c r="E22" s="7" t="s">
        <v>252</v>
      </c>
    </row>
    <row r="23" spans="1:5" x14ac:dyDescent="0.3">
      <c r="A23" s="2">
        <v>18</v>
      </c>
      <c r="B23" s="10" t="s">
        <v>44</v>
      </c>
      <c r="C23" s="7" t="s">
        <v>252</v>
      </c>
      <c r="D23" s="7" t="s">
        <v>252</v>
      </c>
      <c r="E23" s="7" t="s">
        <v>252</v>
      </c>
    </row>
    <row r="24" spans="1:5" x14ac:dyDescent="0.3">
      <c r="A24" s="2">
        <v>19</v>
      </c>
      <c r="B24" s="10" t="s">
        <v>46</v>
      </c>
      <c r="C24" s="7" t="s">
        <v>252</v>
      </c>
      <c r="D24" s="7" t="s">
        <v>252</v>
      </c>
      <c r="E24" s="7" t="s">
        <v>253</v>
      </c>
    </row>
    <row r="25" spans="1:5" x14ac:dyDescent="0.3">
      <c r="A25" s="2">
        <v>20</v>
      </c>
      <c r="B25" s="10" t="s">
        <v>109</v>
      </c>
      <c r="C25" s="7" t="s">
        <v>252</v>
      </c>
      <c r="D25" s="7" t="s">
        <v>252</v>
      </c>
      <c r="E25" s="7" t="s">
        <v>252</v>
      </c>
    </row>
    <row r="26" spans="1:5" x14ac:dyDescent="0.3">
      <c r="A26" s="2">
        <v>21</v>
      </c>
      <c r="B26" s="10" t="s">
        <v>62</v>
      </c>
      <c r="C26" s="7" t="s">
        <v>252</v>
      </c>
      <c r="D26" s="7" t="s">
        <v>252</v>
      </c>
      <c r="E26" s="7" t="s">
        <v>252</v>
      </c>
    </row>
    <row r="27" spans="1:5" x14ac:dyDescent="0.3">
      <c r="A27" s="2">
        <v>22</v>
      </c>
      <c r="B27" s="10" t="s">
        <v>59</v>
      </c>
      <c r="C27" s="7" t="s">
        <v>252</v>
      </c>
      <c r="D27" s="7" t="s">
        <v>252</v>
      </c>
      <c r="E27" s="7" t="s">
        <v>252</v>
      </c>
    </row>
    <row r="28" spans="1:5" x14ac:dyDescent="0.3">
      <c r="A28" s="2">
        <v>23</v>
      </c>
      <c r="B28" s="10" t="s">
        <v>29</v>
      </c>
      <c r="C28" s="7" t="s">
        <v>252</v>
      </c>
      <c r="D28" s="7" t="s">
        <v>252</v>
      </c>
      <c r="E28" s="7" t="s">
        <v>252</v>
      </c>
    </row>
    <row r="29" spans="1:5" x14ac:dyDescent="0.3">
      <c r="A29" s="2">
        <v>24</v>
      </c>
      <c r="B29" s="10" t="s">
        <v>37</v>
      </c>
      <c r="C29" s="7" t="s">
        <v>253</v>
      </c>
      <c r="D29" s="7" t="s">
        <v>252</v>
      </c>
      <c r="E29" s="7" t="s">
        <v>253</v>
      </c>
    </row>
    <row r="30" spans="1:5" x14ac:dyDescent="0.3">
      <c r="A30" s="2">
        <v>25</v>
      </c>
      <c r="B30" s="10" t="s">
        <v>38</v>
      </c>
      <c r="C30" s="7" t="s">
        <v>252</v>
      </c>
      <c r="D30" s="7" t="s">
        <v>253</v>
      </c>
      <c r="E30" s="7" t="s">
        <v>252</v>
      </c>
    </row>
    <row r="31" spans="1:5" x14ac:dyDescent="0.3">
      <c r="A31" s="2">
        <v>26</v>
      </c>
      <c r="B31" s="10" t="s">
        <v>14</v>
      </c>
      <c r="C31" s="7" t="s">
        <v>252</v>
      </c>
      <c r="D31" s="7" t="s">
        <v>253</v>
      </c>
      <c r="E31" s="7" t="s">
        <v>252</v>
      </c>
    </row>
    <row r="32" spans="1:5" x14ac:dyDescent="0.3">
      <c r="A32" s="2">
        <v>27</v>
      </c>
      <c r="B32" s="10" t="s">
        <v>17</v>
      </c>
      <c r="C32" s="7" t="s">
        <v>252</v>
      </c>
      <c r="D32" s="7" t="s">
        <v>253</v>
      </c>
      <c r="E32" s="7" t="s">
        <v>253</v>
      </c>
    </row>
    <row r="33" spans="1:5" x14ac:dyDescent="0.3">
      <c r="A33" s="2">
        <v>28</v>
      </c>
      <c r="B33" s="10" t="s">
        <v>61</v>
      </c>
      <c r="C33" s="7" t="s">
        <v>252</v>
      </c>
      <c r="D33" s="7" t="s">
        <v>252</v>
      </c>
      <c r="E33" s="7" t="s">
        <v>253</v>
      </c>
    </row>
    <row r="34" spans="1:5" x14ac:dyDescent="0.3">
      <c r="A34" s="2">
        <v>29</v>
      </c>
      <c r="B34" s="10" t="s">
        <v>33</v>
      </c>
      <c r="C34" s="7" t="s">
        <v>252</v>
      </c>
      <c r="D34" s="7" t="s">
        <v>252</v>
      </c>
      <c r="E34" s="7" t="s">
        <v>252</v>
      </c>
    </row>
    <row r="35" spans="1:5" x14ac:dyDescent="0.3">
      <c r="A35" s="2">
        <v>30</v>
      </c>
      <c r="B35" s="10" t="s">
        <v>110</v>
      </c>
      <c r="C35" s="7" t="s">
        <v>252</v>
      </c>
      <c r="D35" s="7" t="s">
        <v>252</v>
      </c>
      <c r="E35" s="7" t="s">
        <v>252</v>
      </c>
    </row>
    <row r="36" spans="1:5" x14ac:dyDescent="0.3">
      <c r="A36" s="2">
        <v>31</v>
      </c>
      <c r="B36" s="10" t="s">
        <v>22</v>
      </c>
      <c r="C36" s="7" t="s">
        <v>252</v>
      </c>
      <c r="D36" s="7" t="s">
        <v>252</v>
      </c>
      <c r="E36" s="7" t="s">
        <v>252</v>
      </c>
    </row>
    <row r="37" spans="1:5" x14ac:dyDescent="0.3">
      <c r="A37" s="2">
        <v>32</v>
      </c>
      <c r="B37" s="10" t="s">
        <v>39</v>
      </c>
      <c r="C37" s="7" t="s">
        <v>252</v>
      </c>
      <c r="D37" s="7" t="s">
        <v>252</v>
      </c>
      <c r="E37" s="7" t="s">
        <v>252</v>
      </c>
    </row>
    <row r="38" spans="1:5" x14ac:dyDescent="0.3">
      <c r="A38" s="2">
        <v>33</v>
      </c>
      <c r="B38" s="10" t="s">
        <v>34</v>
      </c>
      <c r="C38" s="7" t="s">
        <v>252</v>
      </c>
      <c r="D38" s="7" t="s">
        <v>252</v>
      </c>
      <c r="E38" s="7" t="s">
        <v>252</v>
      </c>
    </row>
    <row r="39" spans="1:5" x14ac:dyDescent="0.3">
      <c r="A39" s="2">
        <v>34</v>
      </c>
      <c r="B39" s="10" t="s">
        <v>23</v>
      </c>
      <c r="C39" s="7" t="s">
        <v>252</v>
      </c>
      <c r="D39" s="7" t="s">
        <v>252</v>
      </c>
      <c r="E39" s="7" t="s">
        <v>252</v>
      </c>
    </row>
    <row r="40" spans="1:5" x14ac:dyDescent="0.3">
      <c r="A40" s="2">
        <v>35</v>
      </c>
      <c r="B40" s="10" t="s">
        <v>18</v>
      </c>
      <c r="C40" s="7" t="s">
        <v>252</v>
      </c>
      <c r="D40" s="7" t="s">
        <v>253</v>
      </c>
      <c r="E40" s="7" t="s">
        <v>253</v>
      </c>
    </row>
    <row r="41" spans="1:5" x14ac:dyDescent="0.3">
      <c r="A41" s="151" t="s">
        <v>255</v>
      </c>
      <c r="B41" s="151"/>
      <c r="C41" s="11">
        <v>33</v>
      </c>
      <c r="D41" s="11">
        <v>24</v>
      </c>
      <c r="E41" s="11">
        <v>27</v>
      </c>
    </row>
    <row r="42" spans="1:5" x14ac:dyDescent="0.3">
      <c r="A42" s="4" t="s">
        <v>250</v>
      </c>
    </row>
    <row r="45" spans="1:5" x14ac:dyDescent="0.3">
      <c r="A45" s="1" t="s">
        <v>47</v>
      </c>
      <c r="D45" s="1">
        <v>105</v>
      </c>
    </row>
    <row r="46" spans="1:5" x14ac:dyDescent="0.3">
      <c r="A46" s="1" t="s">
        <v>48</v>
      </c>
      <c r="D46" s="5">
        <v>84</v>
      </c>
    </row>
    <row r="47" spans="1:5" x14ac:dyDescent="0.3">
      <c r="A47" s="1" t="s">
        <v>49</v>
      </c>
      <c r="D47" s="6">
        <v>0.8</v>
      </c>
    </row>
  </sheetData>
  <mergeCells count="6">
    <mergeCell ref="A41:B41"/>
    <mergeCell ref="B4:B5"/>
    <mergeCell ref="C4:E4"/>
    <mergeCell ref="A4:A5"/>
    <mergeCell ref="A1:E1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I13" sqref="I13"/>
    </sheetView>
  </sheetViews>
  <sheetFormatPr defaultRowHeight="14" x14ac:dyDescent="0.3"/>
  <cols>
    <col min="1" max="1" width="3.81640625" style="1" customWidth="1"/>
    <col min="2" max="2" width="19.26953125" style="1" bestFit="1" customWidth="1"/>
    <col min="3" max="8" width="9.1796875" style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5">
      <c r="A2" s="132" t="s">
        <v>271</v>
      </c>
      <c r="B2" s="132"/>
      <c r="C2" s="132"/>
      <c r="D2" s="132"/>
      <c r="E2" s="132"/>
      <c r="F2" s="132"/>
      <c r="G2" s="132"/>
      <c r="H2" s="132"/>
    </row>
    <row r="4" spans="1:8" s="20" customFormat="1" x14ac:dyDescent="0.3">
      <c r="A4" s="146" t="s">
        <v>0</v>
      </c>
      <c r="B4" s="140" t="s">
        <v>1</v>
      </c>
      <c r="C4" s="140">
        <v>2015</v>
      </c>
      <c r="D4" s="140"/>
      <c r="E4" s="140">
        <v>2016</v>
      </c>
      <c r="F4" s="140"/>
      <c r="G4" s="140">
        <v>2017</v>
      </c>
      <c r="H4" s="140"/>
    </row>
    <row r="5" spans="1:8" s="20" customFormat="1" x14ac:dyDescent="0.3">
      <c r="A5" s="146"/>
      <c r="B5" s="140"/>
      <c r="C5" s="21" t="s">
        <v>92</v>
      </c>
      <c r="D5" s="21" t="s">
        <v>111</v>
      </c>
      <c r="E5" s="21" t="s">
        <v>92</v>
      </c>
      <c r="F5" s="21" t="s">
        <v>111</v>
      </c>
      <c r="G5" s="21" t="s">
        <v>92</v>
      </c>
      <c r="H5" s="21" t="s">
        <v>111</v>
      </c>
    </row>
    <row r="6" spans="1:8" x14ac:dyDescent="0.3">
      <c r="A6" s="32">
        <v>1</v>
      </c>
      <c r="B6" s="18" t="s">
        <v>12</v>
      </c>
      <c r="C6" s="16" t="s">
        <v>253</v>
      </c>
      <c r="D6" s="16" t="s">
        <v>253</v>
      </c>
      <c r="E6" s="16" t="s">
        <v>253</v>
      </c>
      <c r="F6" s="16" t="s">
        <v>253</v>
      </c>
      <c r="G6" s="16" t="s">
        <v>253</v>
      </c>
      <c r="H6" s="16" t="s">
        <v>253</v>
      </c>
    </row>
    <row r="7" spans="1:8" x14ac:dyDescent="0.3">
      <c r="A7" s="32">
        <v>2</v>
      </c>
      <c r="B7" s="18" t="s">
        <v>13</v>
      </c>
      <c r="C7" s="16" t="s">
        <v>253</v>
      </c>
      <c r="D7" s="16" t="s">
        <v>253</v>
      </c>
      <c r="E7" s="16" t="s">
        <v>253</v>
      </c>
      <c r="F7" s="16" t="s">
        <v>253</v>
      </c>
      <c r="G7" s="16" t="s">
        <v>253</v>
      </c>
      <c r="H7" s="16" t="s">
        <v>253</v>
      </c>
    </row>
    <row r="8" spans="1:8" x14ac:dyDescent="0.3">
      <c r="A8" s="32">
        <v>3</v>
      </c>
      <c r="B8" s="18" t="s">
        <v>14</v>
      </c>
      <c r="C8" s="16" t="s">
        <v>253</v>
      </c>
      <c r="D8" s="16" t="s">
        <v>253</v>
      </c>
      <c r="E8" s="16" t="s">
        <v>253</v>
      </c>
      <c r="F8" s="16" t="s">
        <v>253</v>
      </c>
      <c r="G8" s="16" t="s">
        <v>253</v>
      </c>
      <c r="H8" s="16" t="s">
        <v>253</v>
      </c>
    </row>
    <row r="9" spans="1:8" x14ac:dyDescent="0.3">
      <c r="A9" s="32">
        <v>4</v>
      </c>
      <c r="B9" s="18" t="s">
        <v>15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32">
        <v>5</v>
      </c>
      <c r="B10" s="18" t="s">
        <v>16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2">
        <v>6</v>
      </c>
      <c r="B11" s="29" t="s">
        <v>17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2">
        <v>7</v>
      </c>
      <c r="B12" s="28" t="s">
        <v>86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32">
        <v>8</v>
      </c>
      <c r="B13" s="18" t="s">
        <v>19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32">
        <v>9</v>
      </c>
      <c r="B14" s="18" t="s">
        <v>20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2">
        <v>10</v>
      </c>
      <c r="B15" s="29" t="s">
        <v>63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2">
        <v>11</v>
      </c>
      <c r="B16" s="28" t="s">
        <v>22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</row>
    <row r="17" spans="1:8" x14ac:dyDescent="0.3">
      <c r="A17" s="32">
        <v>12</v>
      </c>
      <c r="B17" s="18" t="s">
        <v>23</v>
      </c>
      <c r="C17" s="16" t="s">
        <v>253</v>
      </c>
      <c r="D17" s="16" t="s">
        <v>253</v>
      </c>
      <c r="E17" s="16" t="s">
        <v>253</v>
      </c>
      <c r="F17" s="16" t="s">
        <v>253</v>
      </c>
      <c r="G17" s="16" t="s">
        <v>253</v>
      </c>
      <c r="H17" s="16" t="s">
        <v>253</v>
      </c>
    </row>
    <row r="18" spans="1:8" x14ac:dyDescent="0.3">
      <c r="A18" s="32">
        <v>13</v>
      </c>
      <c r="B18" s="18" t="s">
        <v>24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2">
        <v>14</v>
      </c>
      <c r="B19" s="29" t="s">
        <v>60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32">
        <v>15</v>
      </c>
      <c r="B20" s="18" t="s">
        <v>26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32">
        <v>16</v>
      </c>
      <c r="B21" s="18" t="s">
        <v>27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32">
        <v>17</v>
      </c>
      <c r="B22" s="18" t="s">
        <v>28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2">
        <v>18</v>
      </c>
      <c r="B23" s="29" t="s">
        <v>29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32">
        <v>19</v>
      </c>
      <c r="B24" s="18" t="s">
        <v>30</v>
      </c>
      <c r="C24" s="16" t="s">
        <v>253</v>
      </c>
      <c r="D24" s="16" t="s">
        <v>253</v>
      </c>
      <c r="E24" s="16" t="s">
        <v>253</v>
      </c>
      <c r="F24" s="16" t="s">
        <v>253</v>
      </c>
      <c r="G24" s="16" t="s">
        <v>253</v>
      </c>
      <c r="H24" s="16" t="s">
        <v>253</v>
      </c>
    </row>
    <row r="25" spans="1:8" x14ac:dyDescent="0.3">
      <c r="A25" s="32">
        <v>20</v>
      </c>
      <c r="B25" s="28" t="s">
        <v>31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32">
        <v>21</v>
      </c>
      <c r="B26" s="18" t="s">
        <v>32</v>
      </c>
      <c r="C26" s="19" t="s">
        <v>252</v>
      </c>
      <c r="D26" s="19" t="s">
        <v>252</v>
      </c>
      <c r="E26" s="19" t="s">
        <v>252</v>
      </c>
      <c r="F26" s="19" t="s">
        <v>252</v>
      </c>
      <c r="G26" s="19" t="s">
        <v>252</v>
      </c>
      <c r="H26" s="19" t="s">
        <v>252</v>
      </c>
    </row>
    <row r="27" spans="1:8" x14ac:dyDescent="0.3">
      <c r="A27" s="32">
        <v>22</v>
      </c>
      <c r="B27" s="18" t="s">
        <v>33</v>
      </c>
      <c r="C27" s="16" t="s">
        <v>253</v>
      </c>
      <c r="D27" s="16" t="s">
        <v>253</v>
      </c>
      <c r="E27" s="16" t="s">
        <v>253</v>
      </c>
      <c r="F27" s="16" t="s">
        <v>253</v>
      </c>
      <c r="G27" s="16" t="s">
        <v>253</v>
      </c>
      <c r="H27" s="16" t="s">
        <v>253</v>
      </c>
    </row>
    <row r="28" spans="1:8" x14ac:dyDescent="0.3">
      <c r="A28" s="32">
        <v>23</v>
      </c>
      <c r="B28" s="18" t="s">
        <v>34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</row>
    <row r="29" spans="1:8" x14ac:dyDescent="0.3">
      <c r="A29" s="2">
        <v>24</v>
      </c>
      <c r="B29" s="28" t="s">
        <v>35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32">
        <v>25</v>
      </c>
      <c r="B30" s="18" t="s">
        <v>36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32">
        <v>26</v>
      </c>
      <c r="B31" s="18" t="s">
        <v>37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32">
        <v>27</v>
      </c>
      <c r="B32" s="18" t="s">
        <v>38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32">
        <v>28</v>
      </c>
      <c r="B33" s="18" t="s">
        <v>39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32">
        <v>29</v>
      </c>
      <c r="B34" s="18" t="s">
        <v>40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32">
        <v>30</v>
      </c>
      <c r="B35" s="18" t="s">
        <v>41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32">
        <v>31</v>
      </c>
      <c r="B36" s="18" t="s">
        <v>42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2">
        <v>32</v>
      </c>
      <c r="B37" s="28" t="s">
        <v>43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32">
        <v>33</v>
      </c>
      <c r="B38" s="18" t="s">
        <v>44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</row>
    <row r="39" spans="1:8" x14ac:dyDescent="0.3">
      <c r="A39" s="32">
        <v>34</v>
      </c>
      <c r="B39" s="18" t="s">
        <v>45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32">
        <v>35</v>
      </c>
      <c r="B40" s="18" t="s">
        <v>46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155" t="s">
        <v>255</v>
      </c>
      <c r="B41" s="155"/>
      <c r="C41" s="28">
        <v>1</v>
      </c>
      <c r="D41" s="28">
        <v>1</v>
      </c>
      <c r="E41" s="28">
        <v>1</v>
      </c>
      <c r="F41" s="28">
        <v>1</v>
      </c>
      <c r="G41" s="28">
        <v>1</v>
      </c>
      <c r="H41" s="28">
        <v>1</v>
      </c>
    </row>
    <row r="42" spans="1:8" x14ac:dyDescent="0.3">
      <c r="A42" s="4" t="s">
        <v>250</v>
      </c>
      <c r="B42" s="31"/>
      <c r="C42" s="76"/>
      <c r="D42" s="76"/>
      <c r="E42" s="76"/>
      <c r="F42" s="76"/>
      <c r="G42" s="76"/>
      <c r="H42" s="76"/>
    </row>
    <row r="45" spans="1:8" x14ac:dyDescent="0.3">
      <c r="A45" s="1" t="s">
        <v>47</v>
      </c>
      <c r="D45" s="1">
        <v>210</v>
      </c>
    </row>
    <row r="46" spans="1:8" x14ac:dyDescent="0.3">
      <c r="A46" s="1" t="s">
        <v>48</v>
      </c>
      <c r="D46" s="5">
        <v>6</v>
      </c>
    </row>
    <row r="47" spans="1:8" x14ac:dyDescent="0.3">
      <c r="A47" s="1" t="s">
        <v>49</v>
      </c>
      <c r="D47" s="6">
        <v>2.8571428571428571E-2</v>
      </c>
    </row>
  </sheetData>
  <mergeCells count="8">
    <mergeCell ref="A1:H1"/>
    <mergeCell ref="A2:H2"/>
    <mergeCell ref="A41:B41"/>
    <mergeCell ref="B4:B5"/>
    <mergeCell ref="C4:D4"/>
    <mergeCell ref="E4:F4"/>
    <mergeCell ref="G4:H4"/>
    <mergeCell ref="A4:A5"/>
  </mergeCells>
  <pageMargins left="0.7" right="0.7" top="0.75" bottom="0.75" header="0.3" footer="0.3"/>
  <pageSetup paperSize="9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4" workbookViewId="0">
      <selection activeCell="J7" sqref="J7"/>
    </sheetView>
  </sheetViews>
  <sheetFormatPr defaultColWidth="9.1796875" defaultRowHeight="14" x14ac:dyDescent="0.3"/>
  <cols>
    <col min="1" max="1" width="4" style="1" customWidth="1"/>
    <col min="2" max="2" width="19.26953125" style="1" bestFit="1" customWidth="1"/>
    <col min="3" max="9" width="9.1796875" style="1"/>
    <col min="10" max="10" width="15.7265625" style="1" bestFit="1" customWidth="1"/>
    <col min="11" max="16384" width="9.179687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272</v>
      </c>
      <c r="B2" s="157"/>
      <c r="C2" s="157"/>
      <c r="D2" s="157"/>
      <c r="E2" s="157"/>
      <c r="F2" s="157"/>
      <c r="G2" s="157"/>
      <c r="H2" s="157"/>
    </row>
    <row r="4" spans="1:8" x14ac:dyDescent="0.3">
      <c r="A4" s="153" t="s">
        <v>184</v>
      </c>
      <c r="B4" s="152" t="s">
        <v>1</v>
      </c>
      <c r="C4" s="152" t="s">
        <v>112</v>
      </c>
      <c r="D4" s="152"/>
      <c r="E4" s="152"/>
      <c r="F4" s="152"/>
      <c r="G4" s="152"/>
      <c r="H4" s="152"/>
    </row>
    <row r="5" spans="1:8" x14ac:dyDescent="0.3">
      <c r="A5" s="153"/>
      <c r="B5" s="152"/>
      <c r="C5" s="152">
        <v>2015</v>
      </c>
      <c r="D5" s="152"/>
      <c r="E5" s="152">
        <v>2016</v>
      </c>
      <c r="F5" s="152"/>
      <c r="G5" s="152">
        <v>2017</v>
      </c>
      <c r="H5" s="152"/>
    </row>
    <row r="6" spans="1:8" x14ac:dyDescent="0.3">
      <c r="A6" s="153"/>
      <c r="B6" s="152"/>
      <c r="C6" s="60" t="s">
        <v>92</v>
      </c>
      <c r="D6" s="60" t="s">
        <v>89</v>
      </c>
      <c r="E6" s="60" t="s">
        <v>92</v>
      </c>
      <c r="F6" s="60" t="s">
        <v>89</v>
      </c>
      <c r="G6" s="60" t="s">
        <v>92</v>
      </c>
      <c r="H6" s="60" t="s">
        <v>89</v>
      </c>
    </row>
    <row r="7" spans="1:8" x14ac:dyDescent="0.3">
      <c r="A7" s="32">
        <v>1</v>
      </c>
      <c r="B7" s="18" t="s">
        <v>12</v>
      </c>
      <c r="C7" s="16" t="s">
        <v>253</v>
      </c>
      <c r="D7" s="16" t="s">
        <v>253</v>
      </c>
      <c r="E7" s="16" t="s">
        <v>253</v>
      </c>
      <c r="F7" s="16" t="s">
        <v>253</v>
      </c>
      <c r="G7" s="16" t="s">
        <v>253</v>
      </c>
      <c r="H7" s="16" t="s">
        <v>253</v>
      </c>
    </row>
    <row r="8" spans="1:8" x14ac:dyDescent="0.3">
      <c r="A8" s="32">
        <v>2</v>
      </c>
      <c r="B8" s="18" t="s">
        <v>13</v>
      </c>
      <c r="C8" s="8" t="s">
        <v>252</v>
      </c>
      <c r="D8" s="8" t="s">
        <v>252</v>
      </c>
      <c r="E8" s="8" t="s">
        <v>252</v>
      </c>
      <c r="F8" s="8" t="s">
        <v>252</v>
      </c>
      <c r="G8" s="8" t="s">
        <v>253</v>
      </c>
      <c r="H8" s="8" t="s">
        <v>253</v>
      </c>
    </row>
    <row r="9" spans="1:8" x14ac:dyDescent="0.3">
      <c r="A9" s="32">
        <v>3</v>
      </c>
      <c r="B9" s="18" t="s">
        <v>14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32">
        <v>4</v>
      </c>
      <c r="B10" s="18" t="s">
        <v>15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32">
        <v>5</v>
      </c>
      <c r="B11" s="18" t="s">
        <v>16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2">
        <v>6</v>
      </c>
      <c r="B12" s="29" t="s">
        <v>17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2">
        <v>7</v>
      </c>
      <c r="B13" s="28" t="s">
        <v>86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32">
        <v>8</v>
      </c>
      <c r="B14" s="18" t="s">
        <v>19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32">
        <v>9</v>
      </c>
      <c r="B15" s="18" t="s">
        <v>20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2">
        <v>10</v>
      </c>
      <c r="B16" s="108" t="s">
        <v>63</v>
      </c>
      <c r="C16" s="8" t="s">
        <v>252</v>
      </c>
      <c r="D16" s="8" t="s">
        <v>252</v>
      </c>
      <c r="E16" s="8" t="s">
        <v>252</v>
      </c>
      <c r="F16" s="8" t="s">
        <v>252</v>
      </c>
      <c r="G16" s="8" t="s">
        <v>252</v>
      </c>
      <c r="H16" s="8" t="s">
        <v>252</v>
      </c>
    </row>
    <row r="17" spans="1:8" x14ac:dyDescent="0.3">
      <c r="A17" s="2">
        <v>11</v>
      </c>
      <c r="B17" s="11" t="s">
        <v>22</v>
      </c>
      <c r="C17" s="8" t="s">
        <v>253</v>
      </c>
      <c r="D17" s="8" t="s">
        <v>252</v>
      </c>
      <c r="E17" s="8" t="s">
        <v>252</v>
      </c>
      <c r="F17" s="8" t="s">
        <v>252</v>
      </c>
      <c r="G17" s="8" t="s">
        <v>252</v>
      </c>
      <c r="H17" s="8" t="s">
        <v>252</v>
      </c>
    </row>
    <row r="18" spans="1:8" x14ac:dyDescent="0.3">
      <c r="A18" s="32">
        <v>12</v>
      </c>
      <c r="B18" s="18" t="s">
        <v>23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32">
        <v>13</v>
      </c>
      <c r="B19" s="18" t="s">
        <v>24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2">
        <v>14</v>
      </c>
      <c r="B20" s="29" t="s">
        <v>60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32">
        <v>15</v>
      </c>
      <c r="B21" s="18" t="s">
        <v>26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32">
        <v>16</v>
      </c>
      <c r="B22" s="18" t="s">
        <v>27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32">
        <v>17</v>
      </c>
      <c r="B23" s="18" t="s">
        <v>28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2">
        <v>18</v>
      </c>
      <c r="B24" s="108" t="s">
        <v>29</v>
      </c>
      <c r="C24" s="8" t="s">
        <v>252</v>
      </c>
      <c r="D24" s="8" t="s">
        <v>252</v>
      </c>
      <c r="E24" s="8" t="s">
        <v>253</v>
      </c>
      <c r="F24" s="8" t="s">
        <v>253</v>
      </c>
      <c r="G24" s="8" t="s">
        <v>252</v>
      </c>
      <c r="H24" s="8" t="s">
        <v>252</v>
      </c>
    </row>
    <row r="25" spans="1:8" x14ac:dyDescent="0.3">
      <c r="A25" s="32">
        <v>19</v>
      </c>
      <c r="B25" s="18" t="s">
        <v>30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32">
        <v>20</v>
      </c>
      <c r="B26" s="11" t="s">
        <v>31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32">
        <v>21</v>
      </c>
      <c r="B27" s="18" t="s">
        <v>32</v>
      </c>
      <c r="C27" s="8" t="s">
        <v>252</v>
      </c>
      <c r="D27" s="8" t="s">
        <v>252</v>
      </c>
      <c r="E27" s="8" t="s">
        <v>252</v>
      </c>
      <c r="F27" s="8" t="s">
        <v>252</v>
      </c>
      <c r="G27" s="8" t="s">
        <v>253</v>
      </c>
      <c r="H27" s="8" t="s">
        <v>253</v>
      </c>
    </row>
    <row r="28" spans="1:8" x14ac:dyDescent="0.3">
      <c r="A28" s="32">
        <v>22</v>
      </c>
      <c r="B28" s="18" t="s">
        <v>33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</row>
    <row r="29" spans="1:8" x14ac:dyDescent="0.3">
      <c r="A29" s="32">
        <v>23</v>
      </c>
      <c r="B29" s="18" t="s">
        <v>34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2">
        <v>24</v>
      </c>
      <c r="B30" s="11" t="s">
        <v>35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32">
        <v>25</v>
      </c>
      <c r="B31" s="18" t="s">
        <v>36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32">
        <v>26</v>
      </c>
      <c r="B32" s="18" t="s">
        <v>37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32">
        <v>27</v>
      </c>
      <c r="B33" s="18" t="s">
        <v>38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32">
        <v>28</v>
      </c>
      <c r="B34" s="18" t="s">
        <v>39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32">
        <v>29</v>
      </c>
      <c r="B35" s="18" t="s">
        <v>40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32">
        <v>30</v>
      </c>
      <c r="B36" s="18" t="s">
        <v>41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32">
        <v>31</v>
      </c>
      <c r="B37" s="18" t="s">
        <v>42</v>
      </c>
      <c r="C37" s="8" t="s">
        <v>253</v>
      </c>
      <c r="D37" s="8" t="s">
        <v>253</v>
      </c>
      <c r="E37" s="8" t="s">
        <v>252</v>
      </c>
      <c r="F37" s="8" t="s">
        <v>252</v>
      </c>
      <c r="G37" s="8" t="s">
        <v>253</v>
      </c>
      <c r="H37" s="8" t="s">
        <v>253</v>
      </c>
    </row>
    <row r="38" spans="1:8" x14ac:dyDescent="0.3">
      <c r="A38" s="2">
        <v>32</v>
      </c>
      <c r="B38" s="11" t="s">
        <v>43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</row>
    <row r="39" spans="1:8" x14ac:dyDescent="0.3">
      <c r="A39" s="32">
        <v>33</v>
      </c>
      <c r="B39" s="18" t="s">
        <v>44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32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32">
        <v>35</v>
      </c>
      <c r="B41" s="18" t="s">
        <v>46</v>
      </c>
      <c r="C41" s="8" t="s">
        <v>252</v>
      </c>
      <c r="D41" s="8" t="s">
        <v>252</v>
      </c>
      <c r="E41" s="8" t="s">
        <v>252</v>
      </c>
      <c r="F41" s="8" t="s">
        <v>252</v>
      </c>
      <c r="G41" s="8" t="s">
        <v>252</v>
      </c>
      <c r="H41" s="8" t="s">
        <v>252</v>
      </c>
    </row>
    <row r="42" spans="1:8" x14ac:dyDescent="0.3">
      <c r="A42" s="155" t="s">
        <v>255</v>
      </c>
      <c r="B42" s="155"/>
      <c r="C42" s="17">
        <v>5</v>
      </c>
      <c r="D42" s="17">
        <v>6</v>
      </c>
      <c r="E42" s="17">
        <v>6</v>
      </c>
      <c r="F42" s="17">
        <v>6</v>
      </c>
      <c r="G42" s="17">
        <v>4</v>
      </c>
      <c r="H42" s="17">
        <v>4</v>
      </c>
    </row>
    <row r="43" spans="1:8" x14ac:dyDescent="0.3">
      <c r="A43" s="4" t="s">
        <v>250</v>
      </c>
      <c r="B43" s="31"/>
      <c r="C43" s="100"/>
      <c r="D43" s="100"/>
      <c r="E43" s="100"/>
      <c r="F43" s="100"/>
      <c r="G43" s="100"/>
      <c r="H43" s="100"/>
    </row>
    <row r="44" spans="1:8" x14ac:dyDescent="0.3">
      <c r="A44" s="77"/>
      <c r="B44" s="31"/>
      <c r="C44" s="100"/>
      <c r="D44" s="100"/>
      <c r="E44" s="100"/>
      <c r="F44" s="100"/>
      <c r="G44" s="100"/>
      <c r="H44" s="100"/>
    </row>
    <row r="46" spans="1:8" x14ac:dyDescent="0.3">
      <c r="A46" s="1" t="s">
        <v>47</v>
      </c>
      <c r="D46" s="1">
        <v>210</v>
      </c>
    </row>
    <row r="47" spans="1:8" x14ac:dyDescent="0.3">
      <c r="A47" s="1" t="s">
        <v>48</v>
      </c>
      <c r="D47" s="5">
        <v>31</v>
      </c>
    </row>
    <row r="48" spans="1:8" x14ac:dyDescent="0.3">
      <c r="A48" s="1" t="s">
        <v>49</v>
      </c>
      <c r="D48" s="6">
        <v>0.14761904761904762</v>
      </c>
    </row>
  </sheetData>
  <mergeCells count="9">
    <mergeCell ref="A2:H2"/>
    <mergeCell ref="A1:H1"/>
    <mergeCell ref="A42:B42"/>
    <mergeCell ref="A4:A6"/>
    <mergeCell ref="B4:B6"/>
    <mergeCell ref="C4:H4"/>
    <mergeCell ref="C5:D5"/>
    <mergeCell ref="E5:F5"/>
    <mergeCell ref="G5:H5"/>
  </mergeCells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13" workbookViewId="0">
      <selection activeCell="M15" sqref="M15"/>
    </sheetView>
  </sheetViews>
  <sheetFormatPr defaultRowHeight="14" x14ac:dyDescent="0.3"/>
  <cols>
    <col min="1" max="1" width="4.1796875" style="1" customWidth="1"/>
    <col min="2" max="2" width="18.81640625" style="1" bestFit="1" customWidth="1"/>
    <col min="3" max="3" width="15" style="1" bestFit="1" customWidth="1"/>
    <col min="4" max="4" width="16.6328125" style="1" bestFit="1" customWidth="1"/>
    <col min="5" max="5" width="13.453125" style="1" bestFit="1" customWidth="1"/>
    <col min="6" max="6" width="8.08984375" style="1" bestFit="1" customWidth="1"/>
    <col min="7" max="7" width="13.453125" style="1" bestFit="1" customWidth="1"/>
    <col min="8" max="8" width="4.81640625" style="1" bestFit="1" customWidth="1"/>
    <col min="9" max="9" width="4.54296875" style="1" bestFit="1" customWidth="1"/>
    <col min="10" max="16384" width="8.7265625" style="1"/>
  </cols>
  <sheetData>
    <row r="1" spans="1:9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</row>
    <row r="2" spans="1:9" ht="15.5" x14ac:dyDescent="0.3">
      <c r="A2" s="157" t="s">
        <v>273</v>
      </c>
      <c r="B2" s="157"/>
      <c r="C2" s="157"/>
      <c r="D2" s="157"/>
      <c r="E2" s="157"/>
      <c r="F2" s="157"/>
      <c r="G2" s="157"/>
      <c r="H2" s="157"/>
      <c r="I2" s="157"/>
    </row>
    <row r="4" spans="1:9" s="20" customFormat="1" x14ac:dyDescent="0.3">
      <c r="A4" s="146" t="s">
        <v>184</v>
      </c>
      <c r="B4" s="140" t="s">
        <v>1</v>
      </c>
      <c r="C4" s="140" t="s">
        <v>116</v>
      </c>
      <c r="D4" s="140"/>
      <c r="E4" s="140"/>
      <c r="F4" s="140"/>
      <c r="G4" s="158" t="s">
        <v>117</v>
      </c>
      <c r="H4" s="158"/>
      <c r="I4" s="158"/>
    </row>
    <row r="5" spans="1:9" s="20" customFormat="1" x14ac:dyDescent="0.3">
      <c r="A5" s="146"/>
      <c r="B5" s="140"/>
      <c r="C5" s="140"/>
      <c r="D5" s="140"/>
      <c r="E5" s="140"/>
      <c r="F5" s="140"/>
      <c r="G5" s="158"/>
      <c r="H5" s="158"/>
      <c r="I5" s="158"/>
    </row>
    <row r="6" spans="1:9" s="20" customFormat="1" x14ac:dyDescent="0.3">
      <c r="A6" s="146"/>
      <c r="B6" s="140"/>
      <c r="C6" s="21" t="s">
        <v>118</v>
      </c>
      <c r="D6" s="21" t="s">
        <v>119</v>
      </c>
      <c r="E6" s="21" t="s">
        <v>120</v>
      </c>
      <c r="F6" s="21" t="s">
        <v>121</v>
      </c>
      <c r="G6" s="21" t="s">
        <v>122</v>
      </c>
      <c r="H6" s="21" t="s">
        <v>113</v>
      </c>
      <c r="I6" s="21" t="s">
        <v>115</v>
      </c>
    </row>
    <row r="7" spans="1:9" x14ac:dyDescent="0.3">
      <c r="A7" s="2">
        <v>1</v>
      </c>
      <c r="B7" s="10" t="s">
        <v>15</v>
      </c>
      <c r="C7" s="7" t="s">
        <v>252</v>
      </c>
      <c r="D7" s="7" t="s">
        <v>252</v>
      </c>
      <c r="E7" s="7" t="s">
        <v>252</v>
      </c>
      <c r="F7" s="7" t="s">
        <v>252</v>
      </c>
      <c r="G7" s="7" t="s">
        <v>253</v>
      </c>
      <c r="H7" s="7" t="s">
        <v>253</v>
      </c>
      <c r="I7" s="7" t="s">
        <v>253</v>
      </c>
    </row>
    <row r="8" spans="1:9" x14ac:dyDescent="0.3">
      <c r="A8" s="2">
        <v>2</v>
      </c>
      <c r="B8" s="10" t="s">
        <v>13</v>
      </c>
      <c r="C8" s="7" t="s">
        <v>252</v>
      </c>
      <c r="D8" s="7" t="s">
        <v>252</v>
      </c>
      <c r="E8" s="7" t="s">
        <v>252</v>
      </c>
      <c r="F8" s="7" t="s">
        <v>252</v>
      </c>
      <c r="G8" s="7" t="s">
        <v>253</v>
      </c>
      <c r="H8" s="7" t="s">
        <v>253</v>
      </c>
      <c r="I8" s="7" t="s">
        <v>253</v>
      </c>
    </row>
    <row r="9" spans="1:9" x14ac:dyDescent="0.3">
      <c r="A9" s="2">
        <v>3</v>
      </c>
      <c r="B9" s="10" t="s">
        <v>64</v>
      </c>
      <c r="C9" s="7" t="s">
        <v>252</v>
      </c>
      <c r="D9" s="7" t="s">
        <v>252</v>
      </c>
      <c r="E9" s="7" t="s">
        <v>252</v>
      </c>
      <c r="F9" s="7" t="s">
        <v>252</v>
      </c>
      <c r="G9" s="7" t="s">
        <v>253</v>
      </c>
      <c r="H9" s="7" t="s">
        <v>253</v>
      </c>
      <c r="I9" s="7" t="s">
        <v>253</v>
      </c>
    </row>
    <row r="10" spans="1:9" x14ac:dyDescent="0.3">
      <c r="A10" s="2">
        <v>4</v>
      </c>
      <c r="B10" s="10" t="s">
        <v>27</v>
      </c>
      <c r="C10" s="7" t="s">
        <v>252</v>
      </c>
      <c r="D10" s="7" t="s">
        <v>252</v>
      </c>
      <c r="E10" s="7" t="s">
        <v>252</v>
      </c>
      <c r="F10" s="7" t="s">
        <v>252</v>
      </c>
      <c r="G10" s="113" t="s">
        <v>253</v>
      </c>
      <c r="H10" s="113" t="s">
        <v>252</v>
      </c>
      <c r="I10" s="7" t="s">
        <v>253</v>
      </c>
    </row>
    <row r="11" spans="1:9" x14ac:dyDescent="0.3">
      <c r="A11" s="2">
        <v>5</v>
      </c>
      <c r="B11" s="10" t="s">
        <v>73</v>
      </c>
      <c r="C11" s="7" t="s">
        <v>252</v>
      </c>
      <c r="D11" s="7" t="s">
        <v>252</v>
      </c>
      <c r="E11" s="7" t="s">
        <v>252</v>
      </c>
      <c r="F11" s="7" t="s">
        <v>252</v>
      </c>
      <c r="G11" s="113" t="s">
        <v>253</v>
      </c>
      <c r="H11" s="113" t="s">
        <v>253</v>
      </c>
      <c r="I11" s="7" t="s">
        <v>253</v>
      </c>
    </row>
    <row r="12" spans="1:9" x14ac:dyDescent="0.3">
      <c r="A12" s="2">
        <v>6</v>
      </c>
      <c r="B12" s="10" t="s">
        <v>40</v>
      </c>
      <c r="C12" s="7" t="s">
        <v>252</v>
      </c>
      <c r="D12" s="7" t="s">
        <v>252</v>
      </c>
      <c r="E12" s="7" t="s">
        <v>252</v>
      </c>
      <c r="F12" s="7" t="s">
        <v>252</v>
      </c>
      <c r="G12" s="113" t="s">
        <v>253</v>
      </c>
      <c r="H12" s="113" t="s">
        <v>253</v>
      </c>
      <c r="I12" s="7" t="s">
        <v>253</v>
      </c>
    </row>
    <row r="13" spans="1:9" x14ac:dyDescent="0.3">
      <c r="A13" s="2">
        <v>7</v>
      </c>
      <c r="B13" s="10" t="s">
        <v>123</v>
      </c>
      <c r="C13" s="7" t="s">
        <v>252</v>
      </c>
      <c r="D13" s="7" t="s">
        <v>252</v>
      </c>
      <c r="E13" s="7" t="s">
        <v>252</v>
      </c>
      <c r="F13" s="7" t="s">
        <v>252</v>
      </c>
      <c r="G13" s="113" t="s">
        <v>253</v>
      </c>
      <c r="H13" s="113" t="s">
        <v>253</v>
      </c>
      <c r="I13" s="7" t="s">
        <v>253</v>
      </c>
    </row>
    <row r="14" spans="1:9" x14ac:dyDescent="0.3">
      <c r="A14" s="2">
        <v>8</v>
      </c>
      <c r="B14" s="10" t="s">
        <v>32</v>
      </c>
      <c r="C14" s="7" t="s">
        <v>252</v>
      </c>
      <c r="D14" s="7" t="s">
        <v>252</v>
      </c>
      <c r="E14" s="7" t="s">
        <v>252</v>
      </c>
      <c r="F14" s="7" t="s">
        <v>252</v>
      </c>
      <c r="G14" s="113" t="s">
        <v>252</v>
      </c>
      <c r="H14" s="113" t="s">
        <v>252</v>
      </c>
      <c r="I14" s="7" t="s">
        <v>252</v>
      </c>
    </row>
    <row r="15" spans="1:9" x14ac:dyDescent="0.3">
      <c r="A15" s="2">
        <v>9</v>
      </c>
      <c r="B15" s="10" t="s">
        <v>74</v>
      </c>
      <c r="C15" s="7" t="s">
        <v>252</v>
      </c>
      <c r="D15" s="7" t="s">
        <v>252</v>
      </c>
      <c r="E15" s="7" t="s">
        <v>252</v>
      </c>
      <c r="F15" s="7" t="s">
        <v>252</v>
      </c>
      <c r="G15" s="113" t="s">
        <v>252</v>
      </c>
      <c r="H15" s="113" t="s">
        <v>252</v>
      </c>
      <c r="I15" s="7" t="s">
        <v>253</v>
      </c>
    </row>
    <row r="16" spans="1:9" x14ac:dyDescent="0.3">
      <c r="A16" s="2">
        <v>10</v>
      </c>
      <c r="B16" s="10" t="s">
        <v>31</v>
      </c>
      <c r="C16" s="7" t="s">
        <v>252</v>
      </c>
      <c r="D16" s="7" t="s">
        <v>252</v>
      </c>
      <c r="E16" s="7" t="s">
        <v>252</v>
      </c>
      <c r="F16" s="7" t="s">
        <v>252</v>
      </c>
      <c r="G16" s="113" t="s">
        <v>252</v>
      </c>
      <c r="H16" s="113" t="s">
        <v>252</v>
      </c>
      <c r="I16" s="7" t="s">
        <v>253</v>
      </c>
    </row>
    <row r="17" spans="1:9" x14ac:dyDescent="0.3">
      <c r="A17" s="2">
        <v>11</v>
      </c>
      <c r="B17" s="10" t="s">
        <v>24</v>
      </c>
      <c r="C17" s="7" t="s">
        <v>252</v>
      </c>
      <c r="D17" s="7" t="s">
        <v>252</v>
      </c>
      <c r="E17" s="7" t="s">
        <v>252</v>
      </c>
      <c r="F17" s="7" t="s">
        <v>252</v>
      </c>
      <c r="G17" s="113" t="s">
        <v>252</v>
      </c>
      <c r="H17" s="7">
        <v>0</v>
      </c>
      <c r="I17" s="7" t="s">
        <v>253</v>
      </c>
    </row>
    <row r="18" spans="1:9" x14ac:dyDescent="0.3">
      <c r="A18" s="2">
        <v>12</v>
      </c>
      <c r="B18" s="10" t="s">
        <v>75</v>
      </c>
      <c r="C18" s="7" t="s">
        <v>252</v>
      </c>
      <c r="D18" s="7" t="s">
        <v>252</v>
      </c>
      <c r="E18" s="7" t="s">
        <v>252</v>
      </c>
      <c r="F18" s="7" t="s">
        <v>252</v>
      </c>
      <c r="G18" s="7" t="s">
        <v>253</v>
      </c>
      <c r="H18" s="7" t="s">
        <v>253</v>
      </c>
      <c r="I18" s="7" t="s">
        <v>253</v>
      </c>
    </row>
    <row r="19" spans="1:9" x14ac:dyDescent="0.3">
      <c r="A19" s="2">
        <v>13</v>
      </c>
      <c r="B19" s="10" t="s">
        <v>35</v>
      </c>
      <c r="C19" s="7" t="s">
        <v>252</v>
      </c>
      <c r="D19" s="7" t="s">
        <v>252</v>
      </c>
      <c r="E19" s="7" t="s">
        <v>252</v>
      </c>
      <c r="F19" s="7" t="s">
        <v>252</v>
      </c>
      <c r="G19" s="7" t="s">
        <v>252</v>
      </c>
      <c r="H19" s="7" t="s">
        <v>252</v>
      </c>
      <c r="I19" s="7" t="s">
        <v>253</v>
      </c>
    </row>
    <row r="20" spans="1:9" x14ac:dyDescent="0.3">
      <c r="A20" s="2">
        <v>14</v>
      </c>
      <c r="B20" s="10" t="s">
        <v>63</v>
      </c>
      <c r="C20" s="7" t="s">
        <v>252</v>
      </c>
      <c r="D20" s="7" t="s">
        <v>252</v>
      </c>
      <c r="E20" s="7" t="s">
        <v>252</v>
      </c>
      <c r="F20" s="7" t="s">
        <v>252</v>
      </c>
      <c r="G20" s="7" t="s">
        <v>253</v>
      </c>
      <c r="H20" s="7" t="s">
        <v>252</v>
      </c>
      <c r="I20" s="7" t="s">
        <v>253</v>
      </c>
    </row>
    <row r="21" spans="1:9" x14ac:dyDescent="0.3">
      <c r="A21" s="2">
        <v>15</v>
      </c>
      <c r="B21" s="10" t="s">
        <v>41</v>
      </c>
      <c r="C21" s="7" t="s">
        <v>252</v>
      </c>
      <c r="D21" s="7" t="s">
        <v>252</v>
      </c>
      <c r="E21" s="7" t="s">
        <v>252</v>
      </c>
      <c r="F21" s="7" t="s">
        <v>252</v>
      </c>
      <c r="G21" s="7" t="s">
        <v>253</v>
      </c>
      <c r="H21" s="7" t="s">
        <v>253</v>
      </c>
      <c r="I21" s="7" t="s">
        <v>253</v>
      </c>
    </row>
    <row r="22" spans="1:9" x14ac:dyDescent="0.3">
      <c r="A22" s="2">
        <v>16</v>
      </c>
      <c r="B22" s="10" t="s">
        <v>84</v>
      </c>
      <c r="C22" s="7" t="s">
        <v>252</v>
      </c>
      <c r="D22" s="7" t="s">
        <v>252</v>
      </c>
      <c r="E22" s="7" t="s">
        <v>252</v>
      </c>
      <c r="F22" s="7" t="s">
        <v>252</v>
      </c>
      <c r="G22" s="7" t="s">
        <v>253</v>
      </c>
      <c r="H22" s="7" t="s">
        <v>253</v>
      </c>
      <c r="I22" s="7" t="s">
        <v>253</v>
      </c>
    </row>
    <row r="23" spans="1:9" x14ac:dyDescent="0.3">
      <c r="A23" s="2">
        <v>17</v>
      </c>
      <c r="B23" s="10" t="s">
        <v>43</v>
      </c>
      <c r="C23" s="7" t="s">
        <v>252</v>
      </c>
      <c r="D23" s="7" t="s">
        <v>252</v>
      </c>
      <c r="E23" s="7" t="s">
        <v>252</v>
      </c>
      <c r="F23" s="7" t="s">
        <v>252</v>
      </c>
      <c r="G23" s="7" t="s">
        <v>253</v>
      </c>
      <c r="H23" s="7" t="s">
        <v>253</v>
      </c>
      <c r="I23" s="7" t="s">
        <v>253</v>
      </c>
    </row>
    <row r="24" spans="1:9" x14ac:dyDescent="0.3">
      <c r="A24" s="2">
        <v>18</v>
      </c>
      <c r="B24" s="10" t="s">
        <v>44</v>
      </c>
      <c r="C24" s="7" t="s">
        <v>252</v>
      </c>
      <c r="D24" s="7" t="s">
        <v>252</v>
      </c>
      <c r="E24" s="7" t="s">
        <v>252</v>
      </c>
      <c r="F24" s="7" t="s">
        <v>252</v>
      </c>
      <c r="G24" s="7" t="s">
        <v>253</v>
      </c>
      <c r="H24" s="7" t="s">
        <v>253</v>
      </c>
      <c r="I24" s="7" t="s">
        <v>253</v>
      </c>
    </row>
    <row r="25" spans="1:9" x14ac:dyDescent="0.3">
      <c r="A25" s="2">
        <v>19</v>
      </c>
      <c r="B25" s="10" t="s">
        <v>42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252</v>
      </c>
      <c r="H25" s="7" t="s">
        <v>252</v>
      </c>
      <c r="I25" s="7" t="s">
        <v>253</v>
      </c>
    </row>
    <row r="26" spans="1:9" x14ac:dyDescent="0.3">
      <c r="A26" s="2">
        <v>20</v>
      </c>
      <c r="B26" s="10" t="s">
        <v>46</v>
      </c>
      <c r="C26" s="7" t="s">
        <v>252</v>
      </c>
      <c r="D26" s="7" t="s">
        <v>252</v>
      </c>
      <c r="E26" s="7" t="s">
        <v>252</v>
      </c>
      <c r="F26" s="7" t="s">
        <v>252</v>
      </c>
      <c r="G26" s="7" t="s">
        <v>252</v>
      </c>
      <c r="H26" s="7" t="s">
        <v>252</v>
      </c>
      <c r="I26" s="7" t="s">
        <v>253</v>
      </c>
    </row>
    <row r="27" spans="1:9" x14ac:dyDescent="0.3">
      <c r="A27" s="2">
        <v>21</v>
      </c>
      <c r="B27" s="10" t="s">
        <v>62</v>
      </c>
      <c r="C27" s="7" t="s">
        <v>252</v>
      </c>
      <c r="D27" s="7" t="s">
        <v>252</v>
      </c>
      <c r="E27" s="7" t="s">
        <v>252</v>
      </c>
      <c r="F27" s="7" t="s">
        <v>252</v>
      </c>
      <c r="G27" s="113" t="s">
        <v>252</v>
      </c>
      <c r="H27" s="113" t="s">
        <v>252</v>
      </c>
      <c r="I27" s="7" t="s">
        <v>253</v>
      </c>
    </row>
    <row r="28" spans="1:9" x14ac:dyDescent="0.3">
      <c r="A28" s="2">
        <v>22</v>
      </c>
      <c r="B28" s="10" t="s">
        <v>59</v>
      </c>
      <c r="C28" s="7" t="s">
        <v>252</v>
      </c>
      <c r="D28" s="7" t="s">
        <v>252</v>
      </c>
      <c r="E28" s="7" t="s">
        <v>252</v>
      </c>
      <c r="F28" s="7" t="s">
        <v>252</v>
      </c>
      <c r="G28" s="7" t="s">
        <v>253</v>
      </c>
      <c r="H28" s="7" t="s">
        <v>253</v>
      </c>
      <c r="I28" s="7" t="s">
        <v>253</v>
      </c>
    </row>
    <row r="29" spans="1:9" x14ac:dyDescent="0.3">
      <c r="A29" s="2">
        <v>23</v>
      </c>
      <c r="B29" s="10" t="s">
        <v>29</v>
      </c>
      <c r="C29" s="7" t="s">
        <v>252</v>
      </c>
      <c r="D29" s="7" t="s">
        <v>252</v>
      </c>
      <c r="E29" s="7" t="s">
        <v>252</v>
      </c>
      <c r="F29" s="7" t="s">
        <v>252</v>
      </c>
      <c r="G29" s="7" t="s">
        <v>253</v>
      </c>
      <c r="H29" s="7" t="s">
        <v>253</v>
      </c>
      <c r="I29" s="7" t="s">
        <v>253</v>
      </c>
    </row>
    <row r="30" spans="1:9" x14ac:dyDescent="0.3">
      <c r="A30" s="2">
        <v>24</v>
      </c>
      <c r="B30" s="10" t="s">
        <v>37</v>
      </c>
      <c r="C30" s="7" t="s">
        <v>252</v>
      </c>
      <c r="D30" s="7" t="s">
        <v>252</v>
      </c>
      <c r="E30" s="7" t="s">
        <v>252</v>
      </c>
      <c r="F30" s="7" t="s">
        <v>252</v>
      </c>
      <c r="G30" s="7" t="s">
        <v>253</v>
      </c>
      <c r="H30" s="7" t="s">
        <v>253</v>
      </c>
      <c r="I30" s="7" t="s">
        <v>253</v>
      </c>
    </row>
    <row r="31" spans="1:9" x14ac:dyDescent="0.3">
      <c r="A31" s="2">
        <v>25</v>
      </c>
      <c r="B31" s="10" t="s">
        <v>38</v>
      </c>
      <c r="C31" s="7" t="s">
        <v>252</v>
      </c>
      <c r="D31" s="7" t="s">
        <v>252</v>
      </c>
      <c r="E31" s="7" t="s">
        <v>252</v>
      </c>
      <c r="F31" s="7" t="s">
        <v>252</v>
      </c>
      <c r="G31" s="7" t="s">
        <v>253</v>
      </c>
      <c r="H31" s="7" t="s">
        <v>253</v>
      </c>
      <c r="I31" s="7" t="s">
        <v>253</v>
      </c>
    </row>
    <row r="32" spans="1:9" x14ac:dyDescent="0.3">
      <c r="A32" s="2">
        <v>26</v>
      </c>
      <c r="B32" s="10" t="s">
        <v>14</v>
      </c>
      <c r="C32" s="7" t="s">
        <v>252</v>
      </c>
      <c r="D32" s="7" t="s">
        <v>252</v>
      </c>
      <c r="E32" s="7" t="s">
        <v>252</v>
      </c>
      <c r="F32" s="7" t="s">
        <v>252</v>
      </c>
      <c r="G32" s="7" t="s">
        <v>253</v>
      </c>
      <c r="H32" s="7" t="s">
        <v>253</v>
      </c>
      <c r="I32" s="7" t="s">
        <v>253</v>
      </c>
    </row>
    <row r="33" spans="1:9" x14ac:dyDescent="0.3">
      <c r="A33" s="2">
        <v>27</v>
      </c>
      <c r="B33" s="10" t="s">
        <v>17</v>
      </c>
      <c r="C33" s="7" t="s">
        <v>252</v>
      </c>
      <c r="D33" s="7" t="s">
        <v>252</v>
      </c>
      <c r="E33" s="7" t="s">
        <v>252</v>
      </c>
      <c r="F33" s="7" t="s">
        <v>252</v>
      </c>
      <c r="G33" s="7" t="s">
        <v>253</v>
      </c>
      <c r="H33" s="7" t="s">
        <v>253</v>
      </c>
      <c r="I33" s="7" t="s">
        <v>253</v>
      </c>
    </row>
    <row r="34" spans="1:9" x14ac:dyDescent="0.3">
      <c r="A34" s="2">
        <v>28</v>
      </c>
      <c r="B34" s="10" t="s">
        <v>61</v>
      </c>
      <c r="C34" s="7" t="s">
        <v>252</v>
      </c>
      <c r="D34" s="7" t="s">
        <v>252</v>
      </c>
      <c r="E34" s="7" t="s">
        <v>252</v>
      </c>
      <c r="F34" s="7" t="s">
        <v>252</v>
      </c>
      <c r="G34" s="7" t="s">
        <v>253</v>
      </c>
      <c r="H34" s="7" t="s">
        <v>253</v>
      </c>
      <c r="I34" s="7" t="s">
        <v>253</v>
      </c>
    </row>
    <row r="35" spans="1:9" x14ac:dyDescent="0.3">
      <c r="A35" s="2">
        <v>29</v>
      </c>
      <c r="B35" s="10" t="s">
        <v>33</v>
      </c>
      <c r="C35" s="7" t="s">
        <v>252</v>
      </c>
      <c r="D35" s="7" t="s">
        <v>252</v>
      </c>
      <c r="E35" s="7" t="s">
        <v>252</v>
      </c>
      <c r="F35" s="7" t="s">
        <v>252</v>
      </c>
      <c r="G35" s="7" t="s">
        <v>253</v>
      </c>
      <c r="H35" s="7" t="s">
        <v>253</v>
      </c>
      <c r="I35" s="7" t="s">
        <v>253</v>
      </c>
    </row>
    <row r="36" spans="1:9" x14ac:dyDescent="0.3">
      <c r="A36" s="2">
        <v>30</v>
      </c>
      <c r="B36" s="10" t="s">
        <v>60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253</v>
      </c>
      <c r="H36" s="7" t="s">
        <v>253</v>
      </c>
      <c r="I36" s="7" t="s">
        <v>253</v>
      </c>
    </row>
    <row r="37" spans="1:9" x14ac:dyDescent="0.3">
      <c r="A37" s="2">
        <v>31</v>
      </c>
      <c r="B37" s="10" t="s">
        <v>85</v>
      </c>
      <c r="C37" s="7" t="s">
        <v>252</v>
      </c>
      <c r="D37" s="7" t="s">
        <v>252</v>
      </c>
      <c r="E37" s="7" t="s">
        <v>252</v>
      </c>
      <c r="F37" s="7" t="s">
        <v>252</v>
      </c>
      <c r="G37" s="7" t="s">
        <v>252</v>
      </c>
      <c r="H37" s="7" t="s">
        <v>252</v>
      </c>
      <c r="I37" s="7" t="s">
        <v>252</v>
      </c>
    </row>
    <row r="38" spans="1:9" x14ac:dyDescent="0.3">
      <c r="A38" s="2">
        <v>32</v>
      </c>
      <c r="B38" s="10" t="s">
        <v>39</v>
      </c>
      <c r="C38" s="7" t="s">
        <v>252</v>
      </c>
      <c r="D38" s="7" t="s">
        <v>252</v>
      </c>
      <c r="E38" s="7" t="s">
        <v>252</v>
      </c>
      <c r="F38" s="7" t="s">
        <v>252</v>
      </c>
      <c r="G38" s="7" t="s">
        <v>253</v>
      </c>
      <c r="H38" s="7" t="s">
        <v>253</v>
      </c>
      <c r="I38" s="7" t="s">
        <v>253</v>
      </c>
    </row>
    <row r="39" spans="1:9" x14ac:dyDescent="0.3">
      <c r="A39" s="2">
        <v>33</v>
      </c>
      <c r="B39" s="10" t="s">
        <v>34</v>
      </c>
      <c r="C39" s="7" t="s">
        <v>252</v>
      </c>
      <c r="D39" s="7" t="s">
        <v>252</v>
      </c>
      <c r="E39" s="7" t="s">
        <v>252</v>
      </c>
      <c r="F39" s="7" t="s">
        <v>252</v>
      </c>
      <c r="G39" s="7" t="s">
        <v>253</v>
      </c>
      <c r="H39" s="7" t="s">
        <v>253</v>
      </c>
      <c r="I39" s="7" t="s">
        <v>253</v>
      </c>
    </row>
    <row r="40" spans="1:9" x14ac:dyDescent="0.3">
      <c r="A40" s="2">
        <v>34</v>
      </c>
      <c r="B40" s="10" t="s">
        <v>23</v>
      </c>
      <c r="C40" s="7" t="s">
        <v>252</v>
      </c>
      <c r="D40" s="7" t="s">
        <v>252</v>
      </c>
      <c r="E40" s="7" t="s">
        <v>252</v>
      </c>
      <c r="F40" s="7" t="s">
        <v>252</v>
      </c>
      <c r="G40" s="113" t="s">
        <v>253</v>
      </c>
      <c r="H40" s="113" t="s">
        <v>252</v>
      </c>
      <c r="I40" s="7" t="s">
        <v>253</v>
      </c>
    </row>
    <row r="41" spans="1:9" x14ac:dyDescent="0.3">
      <c r="A41" s="2">
        <v>35</v>
      </c>
      <c r="B41" s="10" t="s">
        <v>86</v>
      </c>
      <c r="C41" s="7" t="s">
        <v>252</v>
      </c>
      <c r="D41" s="7" t="s">
        <v>252</v>
      </c>
      <c r="E41" s="7" t="s">
        <v>252</v>
      </c>
      <c r="F41" s="7" t="s">
        <v>252</v>
      </c>
      <c r="G41" s="113" t="s">
        <v>252</v>
      </c>
      <c r="H41" s="113" t="s">
        <v>252</v>
      </c>
      <c r="I41" s="7" t="s">
        <v>253</v>
      </c>
    </row>
    <row r="42" spans="1:9" x14ac:dyDescent="0.3">
      <c r="A42" s="151" t="s">
        <v>255</v>
      </c>
      <c r="B42" s="151"/>
      <c r="C42" s="9">
        <v>35</v>
      </c>
      <c r="D42" s="9">
        <v>35</v>
      </c>
      <c r="E42" s="9">
        <v>35</v>
      </c>
      <c r="F42" s="9">
        <v>35</v>
      </c>
      <c r="G42" s="9">
        <v>10</v>
      </c>
      <c r="H42" s="9">
        <v>12</v>
      </c>
      <c r="I42" s="9">
        <v>2</v>
      </c>
    </row>
    <row r="43" spans="1:9" x14ac:dyDescent="0.3">
      <c r="A43" s="4" t="s">
        <v>250</v>
      </c>
      <c r="B43" s="25"/>
      <c r="C43" s="63"/>
      <c r="D43" s="63"/>
      <c r="E43" s="63"/>
      <c r="F43" s="63"/>
      <c r="G43" s="63"/>
      <c r="H43" s="63"/>
      <c r="I43" s="63"/>
    </row>
    <row r="44" spans="1:9" x14ac:dyDescent="0.3">
      <c r="A44" s="4"/>
      <c r="B44" s="123"/>
      <c r="C44" s="63"/>
      <c r="D44" s="63"/>
      <c r="E44" s="63"/>
      <c r="F44" s="63"/>
      <c r="G44" s="124"/>
      <c r="H44" s="124"/>
      <c r="I44" s="123"/>
    </row>
    <row r="46" spans="1:9" x14ac:dyDescent="0.3">
      <c r="A46" s="1" t="s">
        <v>47</v>
      </c>
      <c r="D46" s="1">
        <v>245</v>
      </c>
    </row>
    <row r="47" spans="1:9" x14ac:dyDescent="0.3">
      <c r="A47" s="1" t="s">
        <v>48</v>
      </c>
      <c r="D47" s="5">
        <v>164</v>
      </c>
    </row>
    <row r="48" spans="1:9" x14ac:dyDescent="0.3">
      <c r="A48" s="1" t="s">
        <v>49</v>
      </c>
      <c r="D48" s="6">
        <v>0.66938775510204085</v>
      </c>
    </row>
  </sheetData>
  <mergeCells count="7">
    <mergeCell ref="A1:I1"/>
    <mergeCell ref="A2:I2"/>
    <mergeCell ref="A42:B42"/>
    <mergeCell ref="B4:B6"/>
    <mergeCell ref="C4:F5"/>
    <mergeCell ref="G4:I5"/>
    <mergeCell ref="A4:A6"/>
  </mergeCells>
  <pageMargins left="0.7" right="0.7" top="0.75" bottom="0.75" header="0.3" footer="0.3"/>
  <pageSetup paperSize="9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4" workbookViewId="0">
      <selection activeCell="C6" sqref="C6"/>
    </sheetView>
  </sheetViews>
  <sheetFormatPr defaultColWidth="9.1796875" defaultRowHeight="14" x14ac:dyDescent="0.3"/>
  <cols>
    <col min="1" max="1" width="4.453125" style="1" customWidth="1"/>
    <col min="2" max="2" width="25.7265625" style="1" bestFit="1" customWidth="1"/>
    <col min="3" max="3" width="17" style="1" bestFit="1" customWidth="1"/>
    <col min="4" max="4" width="19.54296875" style="1" bestFit="1" customWidth="1"/>
    <col min="5" max="5" width="28.36328125" style="1" bestFit="1" customWidth="1"/>
    <col min="6" max="6" width="17.81640625" style="1" bestFit="1" customWidth="1"/>
    <col min="7" max="7" width="11.81640625" style="1" bestFit="1" customWidth="1"/>
    <col min="8" max="8" width="4.81640625" style="1" bestFit="1" customWidth="1"/>
    <col min="9" max="9" width="16.54296875" style="1" bestFit="1" customWidth="1"/>
    <col min="10" max="10" width="4.54296875" style="1" bestFit="1" customWidth="1"/>
    <col min="11" max="11" width="9.1796875" style="1"/>
    <col min="12" max="12" width="15.7265625" style="1" bestFit="1" customWidth="1"/>
    <col min="13" max="16384" width="9.179687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</row>
    <row r="2" spans="1:10" ht="15.5" x14ac:dyDescent="0.3">
      <c r="A2" s="157" t="s">
        <v>274</v>
      </c>
      <c r="B2" s="157"/>
      <c r="C2" s="157"/>
      <c r="D2" s="157"/>
      <c r="E2" s="157"/>
      <c r="F2" s="157"/>
      <c r="G2" s="157"/>
      <c r="H2" s="157"/>
      <c r="I2" s="157"/>
    </row>
    <row r="4" spans="1:10" s="20" customFormat="1" x14ac:dyDescent="0.3">
      <c r="A4" s="146" t="s">
        <v>184</v>
      </c>
      <c r="B4" s="140" t="s">
        <v>1</v>
      </c>
      <c r="C4" s="140" t="s">
        <v>124</v>
      </c>
      <c r="D4" s="140"/>
      <c r="E4" s="140"/>
      <c r="F4" s="145" t="s">
        <v>126</v>
      </c>
      <c r="G4" s="145"/>
      <c r="H4" s="145" t="s">
        <v>127</v>
      </c>
      <c r="I4" s="145"/>
      <c r="J4" s="145"/>
    </row>
    <row r="5" spans="1:10" s="20" customFormat="1" x14ac:dyDescent="0.3">
      <c r="A5" s="146"/>
      <c r="B5" s="140"/>
      <c r="C5" s="140" t="s">
        <v>125</v>
      </c>
      <c r="D5" s="140"/>
      <c r="E5" s="140"/>
      <c r="F5" s="145"/>
      <c r="G5" s="145"/>
      <c r="H5" s="140" t="s">
        <v>128</v>
      </c>
      <c r="I5" s="140"/>
      <c r="J5" s="140"/>
    </row>
    <row r="6" spans="1:10" s="20" customFormat="1" x14ac:dyDescent="0.3">
      <c r="A6" s="146"/>
      <c r="B6" s="140"/>
      <c r="C6" s="21" t="s">
        <v>129</v>
      </c>
      <c r="D6" s="21" t="s">
        <v>130</v>
      </c>
      <c r="E6" s="21" t="s">
        <v>131</v>
      </c>
      <c r="F6" s="21" t="s">
        <v>132</v>
      </c>
      <c r="G6" s="21" t="s">
        <v>114</v>
      </c>
      <c r="H6" s="21" t="s">
        <v>113</v>
      </c>
      <c r="I6" s="21" t="s">
        <v>133</v>
      </c>
      <c r="J6" s="21" t="s">
        <v>115</v>
      </c>
    </row>
    <row r="7" spans="1:10" x14ac:dyDescent="0.3">
      <c r="A7" s="32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  <c r="I7" s="2" t="s">
        <v>253</v>
      </c>
      <c r="J7" s="2" t="s">
        <v>253</v>
      </c>
    </row>
    <row r="8" spans="1:10" x14ac:dyDescent="0.3">
      <c r="A8" s="32">
        <v>2</v>
      </c>
      <c r="B8" s="18" t="s">
        <v>13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  <c r="I8" s="2" t="s">
        <v>253</v>
      </c>
      <c r="J8" s="2" t="s">
        <v>253</v>
      </c>
    </row>
    <row r="9" spans="1:10" x14ac:dyDescent="0.3">
      <c r="A9" s="32">
        <v>3</v>
      </c>
      <c r="B9" s="18" t="s">
        <v>14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  <c r="I9" s="2" t="s">
        <v>253</v>
      </c>
      <c r="J9" s="2" t="s">
        <v>253</v>
      </c>
    </row>
    <row r="10" spans="1:10" x14ac:dyDescent="0.3">
      <c r="A10" s="32">
        <v>4</v>
      </c>
      <c r="B10" s="18" t="s">
        <v>15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  <c r="I10" s="2" t="s">
        <v>253</v>
      </c>
      <c r="J10" s="2" t="s">
        <v>253</v>
      </c>
    </row>
    <row r="11" spans="1:10" x14ac:dyDescent="0.3">
      <c r="A11" s="32">
        <v>5</v>
      </c>
      <c r="B11" s="18" t="s">
        <v>16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  <c r="I11" s="2" t="s">
        <v>253</v>
      </c>
      <c r="J11" s="2" t="s">
        <v>253</v>
      </c>
    </row>
    <row r="12" spans="1:10" x14ac:dyDescent="0.3">
      <c r="A12" s="2">
        <v>6</v>
      </c>
      <c r="B12" s="29" t="s">
        <v>17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  <c r="I12" s="2" t="s">
        <v>253</v>
      </c>
      <c r="J12" s="2" t="s">
        <v>253</v>
      </c>
    </row>
    <row r="13" spans="1:10" x14ac:dyDescent="0.3">
      <c r="A13" s="2">
        <v>7</v>
      </c>
      <c r="B13" s="28" t="s">
        <v>86</v>
      </c>
      <c r="C13" s="7" t="s">
        <v>253</v>
      </c>
      <c r="D13" s="7" t="s">
        <v>253</v>
      </c>
      <c r="E13" s="7" t="s">
        <v>253</v>
      </c>
      <c r="F13" s="7" t="s">
        <v>252</v>
      </c>
      <c r="G13" s="7" t="s">
        <v>253</v>
      </c>
      <c r="H13" s="7" t="s">
        <v>253</v>
      </c>
      <c r="I13" s="7" t="s">
        <v>253</v>
      </c>
      <c r="J13" s="7" t="s">
        <v>253</v>
      </c>
    </row>
    <row r="14" spans="1:10" x14ac:dyDescent="0.3">
      <c r="A14" s="32">
        <v>8</v>
      </c>
      <c r="B14" s="18" t="s">
        <v>19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  <c r="I14" s="2" t="s">
        <v>253</v>
      </c>
      <c r="J14" s="2" t="s">
        <v>253</v>
      </c>
    </row>
    <row r="15" spans="1:10" x14ac:dyDescent="0.3">
      <c r="A15" s="32">
        <v>9</v>
      </c>
      <c r="B15" s="18" t="s">
        <v>20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  <c r="I15" s="2" t="s">
        <v>253</v>
      </c>
      <c r="J15" s="2" t="s">
        <v>253</v>
      </c>
    </row>
    <row r="16" spans="1:10" x14ac:dyDescent="0.3">
      <c r="A16" s="2">
        <v>10</v>
      </c>
      <c r="B16" s="108" t="s">
        <v>63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  <c r="H16" s="2" t="s">
        <v>253</v>
      </c>
      <c r="I16" s="2" t="s">
        <v>253</v>
      </c>
      <c r="J16" s="2" t="s">
        <v>253</v>
      </c>
    </row>
    <row r="17" spans="1:10" x14ac:dyDescent="0.3">
      <c r="A17" s="2">
        <v>11</v>
      </c>
      <c r="B17" s="11" t="s">
        <v>22</v>
      </c>
      <c r="C17" s="7" t="s">
        <v>253</v>
      </c>
      <c r="D17" s="7" t="s">
        <v>252</v>
      </c>
      <c r="E17" s="7" t="s">
        <v>252</v>
      </c>
      <c r="F17" s="7" t="s">
        <v>253</v>
      </c>
      <c r="G17" s="7" t="s">
        <v>252</v>
      </c>
      <c r="H17" s="7" t="s">
        <v>253</v>
      </c>
      <c r="I17" s="7" t="s">
        <v>253</v>
      </c>
      <c r="J17" s="7" t="s">
        <v>253</v>
      </c>
    </row>
    <row r="18" spans="1:10" x14ac:dyDescent="0.3">
      <c r="A18" s="32">
        <v>12</v>
      </c>
      <c r="B18" s="18" t="s">
        <v>23</v>
      </c>
      <c r="C18" s="7" t="s">
        <v>253</v>
      </c>
      <c r="D18" s="7" t="s">
        <v>253</v>
      </c>
      <c r="E18" s="7" t="s">
        <v>253</v>
      </c>
      <c r="F18" s="7" t="s">
        <v>252</v>
      </c>
      <c r="G18" s="7" t="s">
        <v>253</v>
      </c>
      <c r="H18" s="7" t="s">
        <v>253</v>
      </c>
      <c r="I18" s="7" t="s">
        <v>253</v>
      </c>
      <c r="J18" s="7" t="s">
        <v>253</v>
      </c>
    </row>
    <row r="19" spans="1:10" x14ac:dyDescent="0.3">
      <c r="A19" s="32">
        <v>13</v>
      </c>
      <c r="B19" s="18" t="s">
        <v>24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  <c r="I19" s="2" t="s">
        <v>253</v>
      </c>
      <c r="J19" s="2" t="s">
        <v>253</v>
      </c>
    </row>
    <row r="20" spans="1:10" x14ac:dyDescent="0.3">
      <c r="A20" s="2">
        <v>14</v>
      </c>
      <c r="B20" s="29" t="s">
        <v>60</v>
      </c>
      <c r="C20" s="7" t="s">
        <v>253</v>
      </c>
      <c r="D20" s="7" t="s">
        <v>253</v>
      </c>
      <c r="E20" s="7" t="s">
        <v>253</v>
      </c>
      <c r="F20" s="7" t="s">
        <v>252</v>
      </c>
      <c r="G20" s="7" t="s">
        <v>253</v>
      </c>
      <c r="H20" s="7" t="s">
        <v>253</v>
      </c>
      <c r="I20" s="7" t="s">
        <v>253</v>
      </c>
      <c r="J20" s="7" t="s">
        <v>253</v>
      </c>
    </row>
    <row r="21" spans="1:10" x14ac:dyDescent="0.3">
      <c r="A21" s="32">
        <v>15</v>
      </c>
      <c r="B21" s="18" t="s">
        <v>26</v>
      </c>
      <c r="C21" s="7" t="s">
        <v>253</v>
      </c>
      <c r="D21" s="7" t="s">
        <v>253</v>
      </c>
      <c r="E21" s="7" t="s">
        <v>253</v>
      </c>
      <c r="F21" s="7" t="s">
        <v>252</v>
      </c>
      <c r="G21" s="7" t="s">
        <v>253</v>
      </c>
      <c r="H21" s="7" t="s">
        <v>253</v>
      </c>
      <c r="I21" s="7" t="s">
        <v>253</v>
      </c>
      <c r="J21" s="7" t="s">
        <v>253</v>
      </c>
    </row>
    <row r="22" spans="1:10" x14ac:dyDescent="0.3">
      <c r="A22" s="32">
        <v>16</v>
      </c>
      <c r="B22" s="18" t="s">
        <v>27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  <c r="I22" s="2" t="s">
        <v>253</v>
      </c>
      <c r="J22" s="2" t="s">
        <v>253</v>
      </c>
    </row>
    <row r="23" spans="1:10" x14ac:dyDescent="0.3">
      <c r="A23" s="32">
        <v>17</v>
      </c>
      <c r="B23" s="18" t="s">
        <v>28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  <c r="I23" s="2" t="s">
        <v>253</v>
      </c>
      <c r="J23" s="2" t="s">
        <v>253</v>
      </c>
    </row>
    <row r="24" spans="1:10" x14ac:dyDescent="0.3">
      <c r="A24" s="2">
        <v>18</v>
      </c>
      <c r="B24" s="108" t="s">
        <v>29</v>
      </c>
      <c r="C24" s="7" t="s">
        <v>253</v>
      </c>
      <c r="D24" s="7" t="s">
        <v>252</v>
      </c>
      <c r="E24" s="7" t="s">
        <v>253</v>
      </c>
      <c r="F24" s="7" t="s">
        <v>253</v>
      </c>
      <c r="G24" s="7" t="s">
        <v>253</v>
      </c>
      <c r="H24" s="7" t="s">
        <v>252</v>
      </c>
      <c r="I24" s="7" t="s">
        <v>253</v>
      </c>
      <c r="J24" s="7" t="s">
        <v>253</v>
      </c>
    </row>
    <row r="25" spans="1:10" x14ac:dyDescent="0.3">
      <c r="A25" s="32">
        <v>19</v>
      </c>
      <c r="B25" s="18" t="s">
        <v>30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  <c r="I25" s="2" t="s">
        <v>253</v>
      </c>
      <c r="J25" s="2" t="s">
        <v>253</v>
      </c>
    </row>
    <row r="26" spans="1:10" x14ac:dyDescent="0.3">
      <c r="A26" s="32">
        <v>20</v>
      </c>
      <c r="B26" s="11" t="s">
        <v>31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  <c r="I26" s="2" t="s">
        <v>253</v>
      </c>
      <c r="J26" s="2" t="s">
        <v>253</v>
      </c>
    </row>
    <row r="27" spans="1:10" x14ac:dyDescent="0.3">
      <c r="A27" s="32">
        <v>21</v>
      </c>
      <c r="B27" s="18" t="s">
        <v>32</v>
      </c>
      <c r="C27" s="2" t="s">
        <v>253</v>
      </c>
      <c r="D27" s="2" t="s">
        <v>253</v>
      </c>
      <c r="E27" s="2" t="s">
        <v>253</v>
      </c>
      <c r="F27" s="2" t="s">
        <v>253</v>
      </c>
      <c r="G27" s="2" t="s">
        <v>253</v>
      </c>
      <c r="H27" s="2" t="s">
        <v>253</v>
      </c>
      <c r="I27" s="2" t="s">
        <v>253</v>
      </c>
      <c r="J27" s="2" t="s">
        <v>253</v>
      </c>
    </row>
    <row r="28" spans="1:10" x14ac:dyDescent="0.3">
      <c r="A28" s="32">
        <v>22</v>
      </c>
      <c r="B28" s="18" t="s">
        <v>33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  <c r="I28" s="2" t="s">
        <v>253</v>
      </c>
      <c r="J28" s="2" t="s">
        <v>253</v>
      </c>
    </row>
    <row r="29" spans="1:10" x14ac:dyDescent="0.3">
      <c r="A29" s="32">
        <v>23</v>
      </c>
      <c r="B29" s="18" t="s">
        <v>34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  <c r="I29" s="2" t="s">
        <v>253</v>
      </c>
      <c r="J29" s="2" t="s">
        <v>253</v>
      </c>
    </row>
    <row r="30" spans="1:10" x14ac:dyDescent="0.3">
      <c r="A30" s="2">
        <v>24</v>
      </c>
      <c r="B30" s="11" t="s">
        <v>35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  <c r="I30" s="2" t="s">
        <v>253</v>
      </c>
      <c r="J30" s="2" t="s">
        <v>253</v>
      </c>
    </row>
    <row r="31" spans="1:10" x14ac:dyDescent="0.3">
      <c r="A31" s="32">
        <v>25</v>
      </c>
      <c r="B31" s="18" t="s">
        <v>36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  <c r="I31" s="2" t="s">
        <v>253</v>
      </c>
      <c r="J31" s="2" t="s">
        <v>253</v>
      </c>
    </row>
    <row r="32" spans="1:10" x14ac:dyDescent="0.3">
      <c r="A32" s="32">
        <v>26</v>
      </c>
      <c r="B32" s="18" t="s">
        <v>37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  <c r="I32" s="2" t="s">
        <v>253</v>
      </c>
      <c r="J32" s="2" t="s">
        <v>253</v>
      </c>
    </row>
    <row r="33" spans="1:10" x14ac:dyDescent="0.3">
      <c r="A33" s="32">
        <v>27</v>
      </c>
      <c r="B33" s="18" t="s">
        <v>38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  <c r="I33" s="2" t="s">
        <v>253</v>
      </c>
      <c r="J33" s="2" t="s">
        <v>253</v>
      </c>
    </row>
    <row r="34" spans="1:10" x14ac:dyDescent="0.3">
      <c r="A34" s="32">
        <v>28</v>
      </c>
      <c r="B34" s="18" t="s">
        <v>39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  <c r="I34" s="2" t="s">
        <v>253</v>
      </c>
      <c r="J34" s="2" t="s">
        <v>253</v>
      </c>
    </row>
    <row r="35" spans="1:10" x14ac:dyDescent="0.3">
      <c r="A35" s="32">
        <v>29</v>
      </c>
      <c r="B35" s="18" t="s">
        <v>40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  <c r="I35" s="2" t="s">
        <v>253</v>
      </c>
      <c r="J35" s="2" t="s">
        <v>253</v>
      </c>
    </row>
    <row r="36" spans="1:10" x14ac:dyDescent="0.3">
      <c r="A36" s="32">
        <v>30</v>
      </c>
      <c r="B36" s="18" t="s">
        <v>41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  <c r="I36" s="2" t="s">
        <v>253</v>
      </c>
      <c r="J36" s="2" t="s">
        <v>253</v>
      </c>
    </row>
    <row r="37" spans="1:10" x14ac:dyDescent="0.3">
      <c r="A37" s="32">
        <v>31</v>
      </c>
      <c r="B37" s="18" t="s">
        <v>42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  <c r="I37" s="2" t="s">
        <v>253</v>
      </c>
      <c r="J37" s="2" t="s">
        <v>253</v>
      </c>
    </row>
    <row r="38" spans="1:10" x14ac:dyDescent="0.3">
      <c r="A38" s="2">
        <v>32</v>
      </c>
      <c r="B38" s="11" t="s">
        <v>43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  <c r="I38" s="2" t="s">
        <v>253</v>
      </c>
      <c r="J38" s="2" t="s">
        <v>253</v>
      </c>
    </row>
    <row r="39" spans="1:10" x14ac:dyDescent="0.3">
      <c r="A39" s="32">
        <v>33</v>
      </c>
      <c r="B39" s="18" t="s">
        <v>44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  <c r="I39" s="2" t="s">
        <v>253</v>
      </c>
      <c r="J39" s="2" t="s">
        <v>253</v>
      </c>
    </row>
    <row r="40" spans="1:10" x14ac:dyDescent="0.3">
      <c r="A40" s="32">
        <v>34</v>
      </c>
      <c r="B40" s="18" t="s">
        <v>45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  <c r="I40" s="2" t="s">
        <v>253</v>
      </c>
      <c r="J40" s="2" t="s">
        <v>253</v>
      </c>
    </row>
    <row r="41" spans="1:10" x14ac:dyDescent="0.3">
      <c r="A41" s="32">
        <v>35</v>
      </c>
      <c r="B41" s="18" t="s">
        <v>46</v>
      </c>
      <c r="C41" s="7" t="s">
        <v>253</v>
      </c>
      <c r="D41" s="7" t="s">
        <v>253</v>
      </c>
      <c r="E41" s="7" t="s">
        <v>253</v>
      </c>
      <c r="F41" s="7" t="s">
        <v>253</v>
      </c>
      <c r="G41" s="7" t="s">
        <v>252</v>
      </c>
      <c r="H41" s="7" t="s">
        <v>253</v>
      </c>
      <c r="I41" s="7" t="s">
        <v>253</v>
      </c>
      <c r="J41" s="7" t="s">
        <v>253</v>
      </c>
    </row>
    <row r="42" spans="1:10" x14ac:dyDescent="0.3">
      <c r="A42" s="151" t="s">
        <v>255</v>
      </c>
      <c r="B42" s="151"/>
      <c r="C42" s="11">
        <v>0</v>
      </c>
      <c r="D42" s="11">
        <v>2</v>
      </c>
      <c r="E42" s="11">
        <v>1</v>
      </c>
      <c r="F42" s="11">
        <v>4</v>
      </c>
      <c r="G42" s="11">
        <v>2</v>
      </c>
      <c r="H42" s="11">
        <v>1</v>
      </c>
      <c r="I42" s="11">
        <v>0</v>
      </c>
      <c r="J42" s="11">
        <v>0</v>
      </c>
    </row>
    <row r="43" spans="1:10" x14ac:dyDescent="0.3">
      <c r="A43" s="4" t="s">
        <v>250</v>
      </c>
    </row>
    <row r="46" spans="1:10" x14ac:dyDescent="0.3">
      <c r="A46" s="1" t="s">
        <v>47</v>
      </c>
      <c r="D46" s="1">
        <v>280</v>
      </c>
    </row>
    <row r="47" spans="1:10" x14ac:dyDescent="0.3">
      <c r="A47" s="1" t="s">
        <v>48</v>
      </c>
      <c r="D47" s="5">
        <v>10</v>
      </c>
    </row>
    <row r="48" spans="1:10" x14ac:dyDescent="0.3">
      <c r="A48" s="1" t="s">
        <v>49</v>
      </c>
      <c r="D48" s="6">
        <v>3.5714285714285712E-2</v>
      </c>
    </row>
  </sheetData>
  <mergeCells count="10">
    <mergeCell ref="A1:I1"/>
    <mergeCell ref="A2:I2"/>
    <mergeCell ref="A42:B42"/>
    <mergeCell ref="H4:J4"/>
    <mergeCell ref="H5:J5"/>
    <mergeCell ref="A4:A6"/>
    <mergeCell ref="B4:B6"/>
    <mergeCell ref="C4:E4"/>
    <mergeCell ref="C5:E5"/>
    <mergeCell ref="F4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D4" sqref="D4"/>
    </sheetView>
  </sheetViews>
  <sheetFormatPr defaultRowHeight="14" x14ac:dyDescent="0.3"/>
  <cols>
    <col min="1" max="1" width="4.453125" style="1" customWidth="1"/>
    <col min="2" max="2" width="18.81640625" style="1" bestFit="1" customWidth="1"/>
    <col min="3" max="3" width="5.26953125" style="1" bestFit="1" customWidth="1"/>
    <col min="4" max="4" width="17.36328125" style="1" bestFit="1" customWidth="1"/>
    <col min="5" max="5" width="13.1796875" style="1" customWidth="1"/>
    <col min="6" max="6" width="8.1796875" style="1" bestFit="1" customWidth="1"/>
    <col min="7" max="8" width="10.6328125" style="1" bestFit="1" customWidth="1"/>
    <col min="9" max="9" width="8.7265625" style="1" bestFit="1" customWidth="1"/>
    <col min="10" max="10" width="7.90625" style="1" bestFit="1" customWidth="1"/>
    <col min="11" max="16384" width="8.7265625" style="1"/>
  </cols>
  <sheetData>
    <row r="1" spans="1:10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</row>
    <row r="2" spans="1:10" ht="15.5" x14ac:dyDescent="0.3">
      <c r="A2" s="157" t="s">
        <v>322</v>
      </c>
      <c r="B2" s="157"/>
      <c r="C2" s="157"/>
      <c r="D2" s="157"/>
      <c r="E2" s="157"/>
      <c r="F2" s="157"/>
      <c r="G2" s="157"/>
      <c r="H2" s="157"/>
      <c r="I2" s="157"/>
    </row>
    <row r="4" spans="1:10" s="20" customFormat="1" ht="56" x14ac:dyDescent="0.3">
      <c r="A4" s="49" t="s">
        <v>184</v>
      </c>
      <c r="B4" s="48" t="s">
        <v>1</v>
      </c>
      <c r="C4" s="49" t="s">
        <v>377</v>
      </c>
      <c r="D4" s="49" t="s">
        <v>315</v>
      </c>
      <c r="E4" s="49" t="s">
        <v>316</v>
      </c>
      <c r="F4" s="49" t="s">
        <v>317</v>
      </c>
      <c r="G4" s="49" t="s">
        <v>318</v>
      </c>
      <c r="H4" s="49" t="s">
        <v>319</v>
      </c>
      <c r="I4" s="49" t="s">
        <v>320</v>
      </c>
      <c r="J4" s="49" t="s">
        <v>321</v>
      </c>
    </row>
    <row r="5" spans="1:10" x14ac:dyDescent="0.3">
      <c r="A5" s="11">
        <v>1</v>
      </c>
      <c r="B5" s="10" t="s">
        <v>15</v>
      </c>
      <c r="C5" s="7" t="s">
        <v>252</v>
      </c>
      <c r="D5" s="7" t="s">
        <v>252</v>
      </c>
      <c r="E5" s="7" t="s">
        <v>252</v>
      </c>
      <c r="F5" s="7" t="s">
        <v>252</v>
      </c>
      <c r="G5" s="7" t="s">
        <v>252</v>
      </c>
      <c r="H5" s="7" t="s">
        <v>252</v>
      </c>
      <c r="I5" s="7" t="s">
        <v>252</v>
      </c>
      <c r="J5" s="7" t="s">
        <v>252</v>
      </c>
    </row>
    <row r="6" spans="1:10" x14ac:dyDescent="0.3">
      <c r="A6" s="11">
        <v>2</v>
      </c>
      <c r="B6" s="10" t="s">
        <v>13</v>
      </c>
      <c r="C6" s="7" t="s">
        <v>252</v>
      </c>
      <c r="D6" s="7" t="s">
        <v>252</v>
      </c>
      <c r="E6" s="7" t="s">
        <v>252</v>
      </c>
      <c r="F6" s="7" t="s">
        <v>252</v>
      </c>
      <c r="G6" s="7" t="s">
        <v>252</v>
      </c>
      <c r="H6" s="7" t="s">
        <v>252</v>
      </c>
      <c r="I6" s="7" t="s">
        <v>252</v>
      </c>
      <c r="J6" s="7" t="s">
        <v>252</v>
      </c>
    </row>
    <row r="7" spans="1:10" x14ac:dyDescent="0.3">
      <c r="A7" s="11">
        <v>3</v>
      </c>
      <c r="B7" s="10" t="s">
        <v>64</v>
      </c>
      <c r="C7" s="7" t="s">
        <v>252</v>
      </c>
      <c r="D7" s="7" t="s">
        <v>252</v>
      </c>
      <c r="E7" s="7" t="s">
        <v>252</v>
      </c>
      <c r="F7" s="7" t="s">
        <v>252</v>
      </c>
      <c r="G7" s="7" t="s">
        <v>252</v>
      </c>
      <c r="H7" s="7" t="s">
        <v>252</v>
      </c>
      <c r="I7" s="7" t="s">
        <v>252</v>
      </c>
      <c r="J7" s="7" t="s">
        <v>252</v>
      </c>
    </row>
    <row r="8" spans="1:10" x14ac:dyDescent="0.3">
      <c r="A8" s="11">
        <v>4</v>
      </c>
      <c r="B8" s="10" t="s">
        <v>27</v>
      </c>
      <c r="C8" s="7" t="s">
        <v>252</v>
      </c>
      <c r="D8" s="7" t="s">
        <v>252</v>
      </c>
      <c r="E8" s="7" t="s">
        <v>252</v>
      </c>
      <c r="F8" s="7" t="s">
        <v>252</v>
      </c>
      <c r="G8" s="7" t="s">
        <v>252</v>
      </c>
      <c r="H8" s="7" t="s">
        <v>252</v>
      </c>
      <c r="I8" s="7" t="s">
        <v>252</v>
      </c>
      <c r="J8" s="7" t="s">
        <v>252</v>
      </c>
    </row>
    <row r="9" spans="1:10" x14ac:dyDescent="0.3">
      <c r="A9" s="11">
        <v>5</v>
      </c>
      <c r="B9" s="10" t="s">
        <v>73</v>
      </c>
      <c r="C9" s="7" t="s">
        <v>252</v>
      </c>
      <c r="D9" s="7" t="s">
        <v>252</v>
      </c>
      <c r="E9" s="7" t="s">
        <v>252</v>
      </c>
      <c r="F9" s="7" t="s">
        <v>252</v>
      </c>
      <c r="G9" s="7" t="s">
        <v>252</v>
      </c>
      <c r="H9" s="7" t="s">
        <v>252</v>
      </c>
      <c r="I9" s="7" t="s">
        <v>252</v>
      </c>
      <c r="J9" s="7" t="s">
        <v>252</v>
      </c>
    </row>
    <row r="10" spans="1:10" x14ac:dyDescent="0.3">
      <c r="A10" s="11">
        <v>6</v>
      </c>
      <c r="B10" s="10" t="s">
        <v>40</v>
      </c>
      <c r="C10" s="7" t="s">
        <v>252</v>
      </c>
      <c r="D10" s="7" t="s">
        <v>252</v>
      </c>
      <c r="E10" s="7" t="s">
        <v>252</v>
      </c>
      <c r="F10" s="7" t="s">
        <v>252</v>
      </c>
      <c r="G10" s="7" t="s">
        <v>252</v>
      </c>
      <c r="H10" s="7" t="s">
        <v>252</v>
      </c>
      <c r="I10" s="7" t="s">
        <v>252</v>
      </c>
      <c r="J10" s="7" t="s">
        <v>252</v>
      </c>
    </row>
    <row r="11" spans="1:10" x14ac:dyDescent="0.3">
      <c r="A11" s="11">
        <v>7</v>
      </c>
      <c r="B11" s="10" t="s">
        <v>123</v>
      </c>
      <c r="C11" s="7" t="s">
        <v>252</v>
      </c>
      <c r="D11" s="7" t="s">
        <v>252</v>
      </c>
      <c r="E11" s="7" t="s">
        <v>252</v>
      </c>
      <c r="F11" s="7" t="s">
        <v>252</v>
      </c>
      <c r="G11" s="7" t="s">
        <v>252</v>
      </c>
      <c r="H11" s="7" t="s">
        <v>252</v>
      </c>
      <c r="I11" s="7" t="s">
        <v>252</v>
      </c>
      <c r="J11" s="7" t="s">
        <v>252</v>
      </c>
    </row>
    <row r="12" spans="1:10" x14ac:dyDescent="0.3">
      <c r="A12" s="11">
        <v>8</v>
      </c>
      <c r="B12" s="10" t="s">
        <v>32</v>
      </c>
      <c r="C12" s="7" t="s">
        <v>252</v>
      </c>
      <c r="D12" s="7" t="s">
        <v>252</v>
      </c>
      <c r="E12" s="7" t="s">
        <v>252</v>
      </c>
      <c r="F12" s="7" t="s">
        <v>252</v>
      </c>
      <c r="G12" s="7" t="s">
        <v>252</v>
      </c>
      <c r="H12" s="7" t="s">
        <v>252</v>
      </c>
      <c r="I12" s="7" t="s">
        <v>252</v>
      </c>
      <c r="J12" s="7" t="s">
        <v>252</v>
      </c>
    </row>
    <row r="13" spans="1:10" x14ac:dyDescent="0.3">
      <c r="A13" s="11">
        <v>9</v>
      </c>
      <c r="B13" s="10" t="s">
        <v>74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  <c r="H13" s="7" t="s">
        <v>252</v>
      </c>
      <c r="I13" s="7" t="s">
        <v>252</v>
      </c>
      <c r="J13" s="7" t="s">
        <v>252</v>
      </c>
    </row>
    <row r="14" spans="1:10" x14ac:dyDescent="0.3">
      <c r="A14" s="11">
        <v>10</v>
      </c>
      <c r="B14" s="10" t="s">
        <v>31</v>
      </c>
      <c r="C14" s="7" t="s">
        <v>252</v>
      </c>
      <c r="D14" s="7" t="s">
        <v>252</v>
      </c>
      <c r="E14" s="7" t="s">
        <v>252</v>
      </c>
      <c r="F14" s="7" t="s">
        <v>252</v>
      </c>
      <c r="G14" s="7" t="s">
        <v>252</v>
      </c>
      <c r="H14" s="7" t="s">
        <v>252</v>
      </c>
      <c r="I14" s="7" t="s">
        <v>252</v>
      </c>
      <c r="J14" s="7" t="s">
        <v>252</v>
      </c>
    </row>
    <row r="15" spans="1:10" x14ac:dyDescent="0.3">
      <c r="A15" s="11">
        <v>11</v>
      </c>
      <c r="B15" s="10" t="s">
        <v>24</v>
      </c>
      <c r="C15" s="7" t="s">
        <v>252</v>
      </c>
      <c r="D15" s="7" t="s">
        <v>252</v>
      </c>
      <c r="E15" s="7" t="s">
        <v>252</v>
      </c>
      <c r="F15" s="7" t="s">
        <v>252</v>
      </c>
      <c r="G15" s="7" t="s">
        <v>252</v>
      </c>
      <c r="H15" s="7" t="s">
        <v>252</v>
      </c>
      <c r="I15" s="7" t="s">
        <v>252</v>
      </c>
      <c r="J15" s="7" t="s">
        <v>252</v>
      </c>
    </row>
    <row r="16" spans="1:10" x14ac:dyDescent="0.3">
      <c r="A16" s="11">
        <v>12</v>
      </c>
      <c r="B16" s="10" t="s">
        <v>75</v>
      </c>
      <c r="C16" s="7" t="s">
        <v>252</v>
      </c>
      <c r="D16" s="7" t="s">
        <v>252</v>
      </c>
      <c r="E16" s="7" t="s">
        <v>252</v>
      </c>
      <c r="F16" s="7" t="s">
        <v>252</v>
      </c>
      <c r="G16" s="7" t="s">
        <v>252</v>
      </c>
      <c r="H16" s="7" t="s">
        <v>252</v>
      </c>
      <c r="I16" s="7" t="s">
        <v>252</v>
      </c>
      <c r="J16" s="7" t="s">
        <v>252</v>
      </c>
    </row>
    <row r="17" spans="1:10" x14ac:dyDescent="0.3">
      <c r="A17" s="11">
        <v>13</v>
      </c>
      <c r="B17" s="10" t="s">
        <v>35</v>
      </c>
      <c r="C17" s="7" t="s">
        <v>252</v>
      </c>
      <c r="D17" s="7" t="s">
        <v>252</v>
      </c>
      <c r="E17" s="7" t="s">
        <v>252</v>
      </c>
      <c r="F17" s="7" t="s">
        <v>252</v>
      </c>
      <c r="G17" s="7" t="s">
        <v>252</v>
      </c>
      <c r="H17" s="7" t="s">
        <v>252</v>
      </c>
      <c r="I17" s="7" t="s">
        <v>252</v>
      </c>
      <c r="J17" s="7" t="s">
        <v>252</v>
      </c>
    </row>
    <row r="18" spans="1:10" x14ac:dyDescent="0.3">
      <c r="A18" s="11">
        <v>14</v>
      </c>
      <c r="B18" s="10" t="s">
        <v>63</v>
      </c>
      <c r="C18" s="7" t="s">
        <v>252</v>
      </c>
      <c r="D18" s="7" t="s">
        <v>252</v>
      </c>
      <c r="E18" s="7" t="s">
        <v>252</v>
      </c>
      <c r="F18" s="7" t="s">
        <v>252</v>
      </c>
      <c r="G18" s="7" t="s">
        <v>252</v>
      </c>
      <c r="H18" s="7" t="s">
        <v>252</v>
      </c>
      <c r="I18" s="7" t="s">
        <v>252</v>
      </c>
      <c r="J18" s="7" t="s">
        <v>252</v>
      </c>
    </row>
    <row r="19" spans="1:10" x14ac:dyDescent="0.3">
      <c r="A19" s="11">
        <v>15</v>
      </c>
      <c r="B19" s="10" t="s">
        <v>41</v>
      </c>
      <c r="C19" s="7" t="s">
        <v>252</v>
      </c>
      <c r="D19" s="7" t="s">
        <v>252</v>
      </c>
      <c r="E19" s="7" t="s">
        <v>252</v>
      </c>
      <c r="F19" s="7" t="s">
        <v>252</v>
      </c>
      <c r="G19" s="7" t="s">
        <v>252</v>
      </c>
      <c r="H19" s="7" t="s">
        <v>252</v>
      </c>
      <c r="I19" s="7" t="s">
        <v>252</v>
      </c>
      <c r="J19" s="7" t="s">
        <v>252</v>
      </c>
    </row>
    <row r="20" spans="1:10" x14ac:dyDescent="0.3">
      <c r="A20" s="11">
        <v>16</v>
      </c>
      <c r="B20" s="10" t="s">
        <v>84</v>
      </c>
      <c r="C20" s="7" t="s">
        <v>252</v>
      </c>
      <c r="D20" s="7" t="s">
        <v>252</v>
      </c>
      <c r="E20" s="7" t="s">
        <v>252</v>
      </c>
      <c r="F20" s="7" t="s">
        <v>252</v>
      </c>
      <c r="G20" s="7" t="s">
        <v>252</v>
      </c>
      <c r="H20" s="7" t="s">
        <v>252</v>
      </c>
      <c r="I20" s="7" t="s">
        <v>252</v>
      </c>
      <c r="J20" s="7" t="s">
        <v>252</v>
      </c>
    </row>
    <row r="21" spans="1:10" x14ac:dyDescent="0.3">
      <c r="A21" s="11">
        <v>17</v>
      </c>
      <c r="B21" s="10" t="s">
        <v>43</v>
      </c>
      <c r="C21" s="7" t="s">
        <v>252</v>
      </c>
      <c r="D21" s="7" t="s">
        <v>252</v>
      </c>
      <c r="E21" s="7" t="s">
        <v>252</v>
      </c>
      <c r="F21" s="7" t="s">
        <v>252</v>
      </c>
      <c r="G21" s="7" t="s">
        <v>252</v>
      </c>
      <c r="H21" s="7" t="s">
        <v>252</v>
      </c>
      <c r="I21" s="7" t="s">
        <v>252</v>
      </c>
      <c r="J21" s="7" t="s">
        <v>252</v>
      </c>
    </row>
    <row r="22" spans="1:10" x14ac:dyDescent="0.3">
      <c r="A22" s="11">
        <v>18</v>
      </c>
      <c r="B22" s="10" t="s">
        <v>44</v>
      </c>
      <c r="C22" s="7" t="s">
        <v>252</v>
      </c>
      <c r="D22" s="7" t="s">
        <v>252</v>
      </c>
      <c r="E22" s="7" t="s">
        <v>252</v>
      </c>
      <c r="F22" s="7" t="s">
        <v>252</v>
      </c>
      <c r="G22" s="7" t="s">
        <v>252</v>
      </c>
      <c r="H22" s="7" t="s">
        <v>252</v>
      </c>
      <c r="I22" s="7" t="s">
        <v>252</v>
      </c>
      <c r="J22" s="7" t="s">
        <v>252</v>
      </c>
    </row>
    <row r="23" spans="1:10" x14ac:dyDescent="0.3">
      <c r="A23" s="11">
        <v>19</v>
      </c>
      <c r="B23" s="10" t="s">
        <v>42</v>
      </c>
      <c r="C23" s="7" t="s">
        <v>252</v>
      </c>
      <c r="D23" s="7" t="s">
        <v>252</v>
      </c>
      <c r="E23" s="7" t="s">
        <v>252</v>
      </c>
      <c r="F23" s="7" t="s">
        <v>252</v>
      </c>
      <c r="G23" s="7" t="s">
        <v>252</v>
      </c>
      <c r="H23" s="7" t="s">
        <v>252</v>
      </c>
      <c r="I23" s="7" t="s">
        <v>252</v>
      </c>
      <c r="J23" s="7" t="s">
        <v>252</v>
      </c>
    </row>
    <row r="24" spans="1:10" x14ac:dyDescent="0.3">
      <c r="A24" s="11">
        <v>20</v>
      </c>
      <c r="B24" s="10" t="s">
        <v>46</v>
      </c>
      <c r="C24" s="7" t="s">
        <v>252</v>
      </c>
      <c r="D24" s="7" t="s">
        <v>252</v>
      </c>
      <c r="E24" s="7" t="s">
        <v>252</v>
      </c>
      <c r="F24" s="7" t="s">
        <v>252</v>
      </c>
      <c r="G24" s="7" t="s">
        <v>252</v>
      </c>
      <c r="H24" s="7" t="s">
        <v>252</v>
      </c>
      <c r="I24" s="7" t="s">
        <v>252</v>
      </c>
      <c r="J24" s="7" t="s">
        <v>252</v>
      </c>
    </row>
    <row r="25" spans="1:10" x14ac:dyDescent="0.3">
      <c r="A25" s="11">
        <v>21</v>
      </c>
      <c r="B25" s="10" t="s">
        <v>62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252</v>
      </c>
      <c r="H25" s="7" t="s">
        <v>252</v>
      </c>
      <c r="I25" s="7" t="s">
        <v>252</v>
      </c>
      <c r="J25" s="7" t="s">
        <v>252</v>
      </c>
    </row>
    <row r="26" spans="1:10" x14ac:dyDescent="0.3">
      <c r="A26" s="11">
        <v>22</v>
      </c>
      <c r="B26" s="10" t="s">
        <v>59</v>
      </c>
      <c r="C26" s="7" t="s">
        <v>252</v>
      </c>
      <c r="D26" s="7" t="s">
        <v>252</v>
      </c>
      <c r="E26" s="7" t="s">
        <v>252</v>
      </c>
      <c r="F26" s="7" t="s">
        <v>252</v>
      </c>
      <c r="G26" s="7" t="s">
        <v>252</v>
      </c>
      <c r="H26" s="7" t="s">
        <v>252</v>
      </c>
      <c r="I26" s="7" t="s">
        <v>252</v>
      </c>
      <c r="J26" s="7" t="s">
        <v>252</v>
      </c>
    </row>
    <row r="27" spans="1:10" x14ac:dyDescent="0.3">
      <c r="A27" s="11">
        <v>23</v>
      </c>
      <c r="B27" s="10" t="s">
        <v>29</v>
      </c>
      <c r="C27" s="7" t="s">
        <v>252</v>
      </c>
      <c r="D27" s="7" t="s">
        <v>252</v>
      </c>
      <c r="E27" s="7" t="s">
        <v>252</v>
      </c>
      <c r="F27" s="7" t="s">
        <v>252</v>
      </c>
      <c r="G27" s="7" t="s">
        <v>252</v>
      </c>
      <c r="H27" s="7" t="s">
        <v>252</v>
      </c>
      <c r="I27" s="7" t="s">
        <v>252</v>
      </c>
      <c r="J27" s="7" t="s">
        <v>252</v>
      </c>
    </row>
    <row r="28" spans="1:10" x14ac:dyDescent="0.3">
      <c r="A28" s="11">
        <v>24</v>
      </c>
      <c r="B28" s="10" t="s">
        <v>37</v>
      </c>
      <c r="C28" s="7" t="s">
        <v>252</v>
      </c>
      <c r="D28" s="7" t="s">
        <v>252</v>
      </c>
      <c r="E28" s="7" t="s">
        <v>252</v>
      </c>
      <c r="F28" s="7" t="s">
        <v>252</v>
      </c>
      <c r="G28" s="7" t="s">
        <v>252</v>
      </c>
      <c r="H28" s="7" t="s">
        <v>252</v>
      </c>
      <c r="I28" s="7" t="s">
        <v>252</v>
      </c>
      <c r="J28" s="7" t="s">
        <v>252</v>
      </c>
    </row>
    <row r="29" spans="1:10" x14ac:dyDescent="0.3">
      <c r="A29" s="11">
        <v>25</v>
      </c>
      <c r="B29" s="10" t="s">
        <v>38</v>
      </c>
      <c r="C29" s="7" t="s">
        <v>252</v>
      </c>
      <c r="D29" s="7" t="s">
        <v>252</v>
      </c>
      <c r="E29" s="7" t="s">
        <v>252</v>
      </c>
      <c r="F29" s="7" t="s">
        <v>252</v>
      </c>
      <c r="G29" s="7" t="s">
        <v>252</v>
      </c>
      <c r="H29" s="7" t="s">
        <v>252</v>
      </c>
      <c r="I29" s="7" t="s">
        <v>252</v>
      </c>
      <c r="J29" s="7" t="s">
        <v>252</v>
      </c>
    </row>
    <row r="30" spans="1:10" x14ac:dyDescent="0.3">
      <c r="A30" s="11">
        <v>26</v>
      </c>
      <c r="B30" s="10" t="s">
        <v>14</v>
      </c>
      <c r="C30" s="7" t="s">
        <v>252</v>
      </c>
      <c r="D30" s="7" t="s">
        <v>252</v>
      </c>
      <c r="E30" s="7" t="s">
        <v>252</v>
      </c>
      <c r="F30" s="7" t="s">
        <v>252</v>
      </c>
      <c r="G30" s="7" t="s">
        <v>252</v>
      </c>
      <c r="H30" s="7" t="s">
        <v>252</v>
      </c>
      <c r="I30" s="7" t="s">
        <v>252</v>
      </c>
      <c r="J30" s="7" t="s">
        <v>252</v>
      </c>
    </row>
    <row r="31" spans="1:10" x14ac:dyDescent="0.3">
      <c r="A31" s="11">
        <v>27</v>
      </c>
      <c r="B31" s="10" t="s">
        <v>17</v>
      </c>
      <c r="C31" s="7" t="s">
        <v>252</v>
      </c>
      <c r="D31" s="7" t="s">
        <v>252</v>
      </c>
      <c r="E31" s="7" t="s">
        <v>252</v>
      </c>
      <c r="F31" s="7" t="s">
        <v>252</v>
      </c>
      <c r="G31" s="7" t="s">
        <v>252</v>
      </c>
      <c r="H31" s="7" t="s">
        <v>252</v>
      </c>
      <c r="I31" s="7" t="s">
        <v>252</v>
      </c>
      <c r="J31" s="7" t="s">
        <v>252</v>
      </c>
    </row>
    <row r="32" spans="1:10" x14ac:dyDescent="0.3">
      <c r="A32" s="11">
        <v>28</v>
      </c>
      <c r="B32" s="10" t="s">
        <v>61</v>
      </c>
      <c r="C32" s="7" t="s">
        <v>252</v>
      </c>
      <c r="D32" s="7" t="s">
        <v>252</v>
      </c>
      <c r="E32" s="7" t="s">
        <v>252</v>
      </c>
      <c r="F32" s="7" t="s">
        <v>252</v>
      </c>
      <c r="G32" s="7" t="s">
        <v>252</v>
      </c>
      <c r="H32" s="7" t="s">
        <v>252</v>
      </c>
      <c r="I32" s="7" t="s">
        <v>252</v>
      </c>
      <c r="J32" s="7" t="s">
        <v>252</v>
      </c>
    </row>
    <row r="33" spans="1:10" x14ac:dyDescent="0.3">
      <c r="A33" s="11">
        <v>29</v>
      </c>
      <c r="B33" s="10" t="s">
        <v>33</v>
      </c>
      <c r="C33" s="7" t="s">
        <v>252</v>
      </c>
      <c r="D33" s="7" t="s">
        <v>252</v>
      </c>
      <c r="E33" s="7" t="s">
        <v>252</v>
      </c>
      <c r="F33" s="7" t="s">
        <v>252</v>
      </c>
      <c r="G33" s="7" t="s">
        <v>252</v>
      </c>
      <c r="H33" s="7" t="s">
        <v>252</v>
      </c>
      <c r="I33" s="7" t="s">
        <v>252</v>
      </c>
      <c r="J33" s="7" t="s">
        <v>252</v>
      </c>
    </row>
    <row r="34" spans="1:10" x14ac:dyDescent="0.3">
      <c r="A34" s="11">
        <v>30</v>
      </c>
      <c r="B34" s="10" t="s">
        <v>60</v>
      </c>
      <c r="C34" s="7" t="s">
        <v>252</v>
      </c>
      <c r="D34" s="7" t="s">
        <v>252</v>
      </c>
      <c r="E34" s="7" t="s">
        <v>252</v>
      </c>
      <c r="F34" s="7" t="s">
        <v>252</v>
      </c>
      <c r="G34" s="7" t="s">
        <v>252</v>
      </c>
      <c r="H34" s="7" t="s">
        <v>252</v>
      </c>
      <c r="I34" s="7" t="s">
        <v>252</v>
      </c>
      <c r="J34" s="7" t="s">
        <v>252</v>
      </c>
    </row>
    <row r="35" spans="1:10" x14ac:dyDescent="0.3">
      <c r="A35" s="11">
        <v>31</v>
      </c>
      <c r="B35" s="10" t="s">
        <v>85</v>
      </c>
      <c r="C35" s="7" t="s">
        <v>252</v>
      </c>
      <c r="D35" s="7" t="s">
        <v>252</v>
      </c>
      <c r="E35" s="7" t="s">
        <v>252</v>
      </c>
      <c r="F35" s="7" t="s">
        <v>252</v>
      </c>
      <c r="G35" s="7" t="s">
        <v>252</v>
      </c>
      <c r="H35" s="7" t="s">
        <v>252</v>
      </c>
      <c r="I35" s="7" t="s">
        <v>252</v>
      </c>
      <c r="J35" s="7" t="s">
        <v>252</v>
      </c>
    </row>
    <row r="36" spans="1:10" x14ac:dyDescent="0.3">
      <c r="A36" s="11">
        <v>32</v>
      </c>
      <c r="B36" s="10" t="s">
        <v>39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252</v>
      </c>
      <c r="H36" s="7" t="s">
        <v>252</v>
      </c>
      <c r="I36" s="7" t="s">
        <v>252</v>
      </c>
      <c r="J36" s="7" t="s">
        <v>252</v>
      </c>
    </row>
    <row r="37" spans="1:10" x14ac:dyDescent="0.3">
      <c r="A37" s="11">
        <v>33</v>
      </c>
      <c r="B37" s="10" t="s">
        <v>34</v>
      </c>
      <c r="C37" s="7" t="s">
        <v>252</v>
      </c>
      <c r="D37" s="7" t="s">
        <v>252</v>
      </c>
      <c r="E37" s="7" t="s">
        <v>252</v>
      </c>
      <c r="F37" s="7" t="s">
        <v>252</v>
      </c>
      <c r="G37" s="7" t="s">
        <v>252</v>
      </c>
      <c r="H37" s="7" t="s">
        <v>252</v>
      </c>
      <c r="I37" s="7" t="s">
        <v>252</v>
      </c>
      <c r="J37" s="7" t="s">
        <v>252</v>
      </c>
    </row>
    <row r="38" spans="1:10" x14ac:dyDescent="0.3">
      <c r="A38" s="11">
        <v>34</v>
      </c>
      <c r="B38" s="10" t="s">
        <v>23</v>
      </c>
      <c r="C38" s="7" t="s">
        <v>252</v>
      </c>
      <c r="D38" s="7" t="s">
        <v>252</v>
      </c>
      <c r="E38" s="7" t="s">
        <v>252</v>
      </c>
      <c r="F38" s="7" t="s">
        <v>252</v>
      </c>
      <c r="G38" s="7" t="s">
        <v>252</v>
      </c>
      <c r="H38" s="7" t="s">
        <v>252</v>
      </c>
      <c r="I38" s="7" t="s">
        <v>252</v>
      </c>
      <c r="J38" s="7" t="s">
        <v>252</v>
      </c>
    </row>
    <row r="39" spans="1:10" x14ac:dyDescent="0.3">
      <c r="A39" s="11">
        <v>35</v>
      </c>
      <c r="B39" s="10" t="s">
        <v>86</v>
      </c>
      <c r="C39" s="7" t="s">
        <v>252</v>
      </c>
      <c r="D39" s="7" t="s">
        <v>252</v>
      </c>
      <c r="E39" s="7" t="s">
        <v>252</v>
      </c>
      <c r="F39" s="7" t="s">
        <v>252</v>
      </c>
      <c r="G39" s="7" t="s">
        <v>252</v>
      </c>
      <c r="H39" s="7" t="s">
        <v>252</v>
      </c>
      <c r="I39" s="7" t="s">
        <v>252</v>
      </c>
      <c r="J39" s="7" t="s">
        <v>252</v>
      </c>
    </row>
    <row r="40" spans="1:10" x14ac:dyDescent="0.3">
      <c r="A40" s="151" t="s">
        <v>255</v>
      </c>
      <c r="B40" s="151"/>
      <c r="C40" s="9">
        <v>35</v>
      </c>
      <c r="D40" s="9">
        <v>35</v>
      </c>
      <c r="E40" s="9">
        <v>35</v>
      </c>
      <c r="F40" s="9">
        <v>35</v>
      </c>
      <c r="G40" s="9">
        <v>35</v>
      </c>
      <c r="H40" s="9">
        <v>35</v>
      </c>
      <c r="I40" s="9">
        <v>35</v>
      </c>
      <c r="J40" s="9">
        <v>35</v>
      </c>
    </row>
    <row r="41" spans="1:10" x14ac:dyDescent="0.3">
      <c r="A41" s="4" t="s">
        <v>250</v>
      </c>
      <c r="B41" s="25"/>
      <c r="C41" s="63"/>
      <c r="D41" s="63"/>
      <c r="E41" s="63"/>
      <c r="F41" s="63"/>
      <c r="G41" s="63"/>
      <c r="H41" s="63"/>
      <c r="I41" s="63"/>
    </row>
    <row r="42" spans="1:10" x14ac:dyDescent="0.3">
      <c r="A42" s="4"/>
      <c r="B42" s="123"/>
      <c r="C42" s="63"/>
      <c r="D42" s="63"/>
      <c r="E42" s="63"/>
      <c r="F42" s="63"/>
      <c r="G42" s="124"/>
      <c r="H42" s="124"/>
      <c r="I42" s="123"/>
    </row>
    <row r="44" spans="1:10" x14ac:dyDescent="0.3">
      <c r="A44" s="1" t="s">
        <v>47</v>
      </c>
      <c r="D44" s="1">
        <f>8*35</f>
        <v>280</v>
      </c>
    </row>
    <row r="45" spans="1:10" x14ac:dyDescent="0.3">
      <c r="A45" s="1" t="s">
        <v>48</v>
      </c>
      <c r="D45" s="5">
        <f>SUM(C40:J40)</f>
        <v>280</v>
      </c>
    </row>
    <row r="46" spans="1:10" x14ac:dyDescent="0.3">
      <c r="A46" s="1" t="s">
        <v>49</v>
      </c>
      <c r="D46" s="6">
        <f>D45/D44</f>
        <v>1</v>
      </c>
    </row>
  </sheetData>
  <mergeCells count="3">
    <mergeCell ref="A40:B40"/>
    <mergeCell ref="A1:I1"/>
    <mergeCell ref="A2:I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28" workbookViewId="0">
      <selection activeCell="D7" sqref="D7"/>
    </sheetView>
  </sheetViews>
  <sheetFormatPr defaultRowHeight="14" x14ac:dyDescent="0.3"/>
  <cols>
    <col min="1" max="1" width="4.7265625" style="1" customWidth="1"/>
    <col min="2" max="2" width="19.26953125" style="1" bestFit="1" customWidth="1"/>
    <col min="3" max="3" width="10" style="1" bestFit="1" customWidth="1"/>
    <col min="4" max="4" width="13.453125" style="1" bestFit="1" customWidth="1"/>
    <col min="5" max="5" width="12.26953125" style="1" bestFit="1" customWidth="1"/>
    <col min="6" max="6" width="11.90625" style="1" bestFit="1" customWidth="1"/>
    <col min="7" max="7" width="6.26953125" style="1" bestFit="1" customWidth="1"/>
    <col min="8" max="8" width="5.1796875" style="1" bestFit="1" customWidth="1"/>
    <col min="9" max="10" width="4.453125" style="1" bestFit="1" customWidth="1"/>
    <col min="11" max="11" width="8.7265625" style="1"/>
    <col min="12" max="12" width="15.7265625" style="1" bestFit="1" customWidth="1"/>
    <col min="13" max="16384" width="8.7265625" style="1"/>
  </cols>
  <sheetData>
    <row r="1" spans="1:10" x14ac:dyDescent="0.3">
      <c r="A1" s="159" t="s">
        <v>248</v>
      </c>
      <c r="B1" s="159"/>
      <c r="C1" s="159"/>
      <c r="D1" s="159"/>
      <c r="E1" s="159"/>
      <c r="F1" s="159"/>
      <c r="G1" s="159"/>
      <c r="H1" s="159"/>
      <c r="I1" s="159"/>
    </row>
    <row r="2" spans="1:10" x14ac:dyDescent="0.3">
      <c r="A2" s="160" t="s">
        <v>275</v>
      </c>
      <c r="B2" s="160"/>
      <c r="C2" s="160"/>
      <c r="D2" s="160"/>
      <c r="E2" s="160"/>
      <c r="F2" s="160"/>
      <c r="G2" s="160"/>
      <c r="H2" s="160"/>
      <c r="I2" s="160"/>
    </row>
    <row r="4" spans="1:10" s="20" customFormat="1" x14ac:dyDescent="0.3">
      <c r="A4" s="156" t="s">
        <v>184</v>
      </c>
      <c r="B4" s="140" t="s">
        <v>1</v>
      </c>
      <c r="C4" s="145" t="s">
        <v>134</v>
      </c>
      <c r="D4" s="145"/>
      <c r="E4" s="145" t="s">
        <v>135</v>
      </c>
      <c r="F4" s="145"/>
      <c r="G4" s="145" t="s">
        <v>136</v>
      </c>
      <c r="H4" s="145"/>
      <c r="I4" s="145"/>
      <c r="J4" s="145"/>
    </row>
    <row r="5" spans="1:10" s="20" customFormat="1" x14ac:dyDescent="0.3">
      <c r="A5" s="156"/>
      <c r="B5" s="140"/>
      <c r="C5" s="145"/>
      <c r="D5" s="145"/>
      <c r="E5" s="145"/>
      <c r="F5" s="145"/>
      <c r="G5" s="145"/>
      <c r="H5" s="145"/>
      <c r="I5" s="145"/>
      <c r="J5" s="145"/>
    </row>
    <row r="6" spans="1:10" s="20" customFormat="1" ht="28" x14ac:dyDescent="0.3">
      <c r="A6" s="156"/>
      <c r="B6" s="140"/>
      <c r="C6" s="48" t="s">
        <v>379</v>
      </c>
      <c r="D6" s="48" t="s">
        <v>378</v>
      </c>
      <c r="E6" s="48" t="s">
        <v>380</v>
      </c>
      <c r="F6" s="48" t="s">
        <v>381</v>
      </c>
      <c r="G6" s="21" t="s">
        <v>137</v>
      </c>
      <c r="H6" s="21" t="s">
        <v>138</v>
      </c>
      <c r="I6" s="21" t="s">
        <v>139</v>
      </c>
      <c r="J6" s="21" t="s">
        <v>140</v>
      </c>
    </row>
    <row r="7" spans="1:10" x14ac:dyDescent="0.3">
      <c r="A7" s="27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  <c r="I7" s="2" t="s">
        <v>253</v>
      </c>
      <c r="J7" s="2" t="s">
        <v>253</v>
      </c>
    </row>
    <row r="8" spans="1:10" x14ac:dyDescent="0.3">
      <c r="A8" s="27">
        <v>2</v>
      </c>
      <c r="B8" s="18" t="s">
        <v>13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  <c r="I8" s="2" t="s">
        <v>253</v>
      </c>
      <c r="J8" s="2" t="s">
        <v>253</v>
      </c>
    </row>
    <row r="9" spans="1:10" x14ac:dyDescent="0.3">
      <c r="A9" s="27">
        <v>3</v>
      </c>
      <c r="B9" s="18" t="s">
        <v>14</v>
      </c>
      <c r="C9" s="7" t="s">
        <v>252</v>
      </c>
      <c r="D9" s="7" t="s">
        <v>253</v>
      </c>
      <c r="E9" s="7" t="s">
        <v>253</v>
      </c>
      <c r="F9" s="7" t="s">
        <v>252</v>
      </c>
      <c r="G9" s="7" t="s">
        <v>253</v>
      </c>
      <c r="H9" s="7" t="s">
        <v>253</v>
      </c>
      <c r="I9" s="7" t="s">
        <v>253</v>
      </c>
      <c r="J9" s="7" t="s">
        <v>253</v>
      </c>
    </row>
    <row r="10" spans="1:10" x14ac:dyDescent="0.3">
      <c r="A10" s="27">
        <v>4</v>
      </c>
      <c r="B10" s="18" t="s">
        <v>15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  <c r="I10" s="2" t="s">
        <v>253</v>
      </c>
      <c r="J10" s="2" t="s">
        <v>253</v>
      </c>
    </row>
    <row r="11" spans="1:10" x14ac:dyDescent="0.3">
      <c r="A11" s="27">
        <v>5</v>
      </c>
      <c r="B11" s="18" t="s">
        <v>16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  <c r="I11" s="2" t="s">
        <v>253</v>
      </c>
      <c r="J11" s="2" t="s">
        <v>253</v>
      </c>
    </row>
    <row r="12" spans="1:10" x14ac:dyDescent="0.3">
      <c r="A12" s="11">
        <v>6</v>
      </c>
      <c r="B12" s="29" t="s">
        <v>17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  <c r="I12" s="2" t="s">
        <v>253</v>
      </c>
      <c r="J12" s="2" t="s">
        <v>253</v>
      </c>
    </row>
    <row r="13" spans="1:10" x14ac:dyDescent="0.3">
      <c r="A13" s="11">
        <v>7</v>
      </c>
      <c r="B13" s="28" t="s">
        <v>86</v>
      </c>
      <c r="C13" s="7" t="s">
        <v>252</v>
      </c>
      <c r="D13" s="7" t="s">
        <v>253</v>
      </c>
      <c r="E13" s="7" t="s">
        <v>252</v>
      </c>
      <c r="F13" s="7" t="s">
        <v>252</v>
      </c>
      <c r="G13" s="7" t="s">
        <v>253</v>
      </c>
      <c r="H13" s="7" t="s">
        <v>253</v>
      </c>
      <c r="I13" s="7" t="s">
        <v>253</v>
      </c>
      <c r="J13" s="7" t="s">
        <v>253</v>
      </c>
    </row>
    <row r="14" spans="1:10" x14ac:dyDescent="0.3">
      <c r="A14" s="27">
        <v>8</v>
      </c>
      <c r="B14" s="18" t="s">
        <v>19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  <c r="I14" s="2" t="s">
        <v>253</v>
      </c>
      <c r="J14" s="2" t="s">
        <v>253</v>
      </c>
    </row>
    <row r="15" spans="1:10" x14ac:dyDescent="0.3">
      <c r="A15" s="27">
        <v>9</v>
      </c>
      <c r="B15" s="18" t="s">
        <v>20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  <c r="I15" s="2" t="s">
        <v>253</v>
      </c>
      <c r="J15" s="2" t="s">
        <v>253</v>
      </c>
    </row>
    <row r="16" spans="1:10" x14ac:dyDescent="0.3">
      <c r="A16" s="11">
        <v>10</v>
      </c>
      <c r="B16" s="108" t="s">
        <v>63</v>
      </c>
      <c r="C16" s="7" t="s">
        <v>252</v>
      </c>
      <c r="D16" s="7" t="s">
        <v>253</v>
      </c>
      <c r="E16" s="7" t="s">
        <v>253</v>
      </c>
      <c r="F16" s="7" t="s">
        <v>253</v>
      </c>
      <c r="G16" s="7" t="s">
        <v>253</v>
      </c>
      <c r="H16" s="7" t="s">
        <v>253</v>
      </c>
      <c r="I16" s="7" t="s">
        <v>253</v>
      </c>
      <c r="J16" s="7" t="s">
        <v>253</v>
      </c>
    </row>
    <row r="17" spans="1:10" x14ac:dyDescent="0.3">
      <c r="A17" s="11">
        <v>11</v>
      </c>
      <c r="B17" s="11" t="s">
        <v>22</v>
      </c>
      <c r="C17" s="7">
        <v>0</v>
      </c>
      <c r="D17" s="7" t="s">
        <v>253</v>
      </c>
      <c r="E17" s="7" t="s">
        <v>253</v>
      </c>
      <c r="F17" s="7" t="s">
        <v>253</v>
      </c>
      <c r="G17" s="7" t="s">
        <v>253</v>
      </c>
      <c r="H17" s="7" t="s">
        <v>253</v>
      </c>
      <c r="I17" s="7" t="s">
        <v>253</v>
      </c>
      <c r="J17" s="7" t="s">
        <v>253</v>
      </c>
    </row>
    <row r="18" spans="1:10" x14ac:dyDescent="0.3">
      <c r="A18" s="27">
        <v>12</v>
      </c>
      <c r="B18" s="18" t="s">
        <v>23</v>
      </c>
      <c r="C18" s="7" t="s">
        <v>252</v>
      </c>
      <c r="D18" s="7" t="s">
        <v>252</v>
      </c>
      <c r="E18" s="7" t="s">
        <v>252</v>
      </c>
      <c r="F18" s="7" t="s">
        <v>253</v>
      </c>
      <c r="G18" s="7" t="s">
        <v>253</v>
      </c>
      <c r="H18" s="7" t="s">
        <v>253</v>
      </c>
      <c r="I18" s="7" t="s">
        <v>253</v>
      </c>
      <c r="J18" s="7" t="s">
        <v>253</v>
      </c>
    </row>
    <row r="19" spans="1:10" x14ac:dyDescent="0.3">
      <c r="A19" s="27">
        <v>13</v>
      </c>
      <c r="B19" s="18" t="s">
        <v>24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  <c r="I19" s="2" t="s">
        <v>253</v>
      </c>
      <c r="J19" s="2" t="s">
        <v>253</v>
      </c>
    </row>
    <row r="20" spans="1:10" x14ac:dyDescent="0.3">
      <c r="A20" s="11">
        <v>14</v>
      </c>
      <c r="B20" s="29" t="s">
        <v>60</v>
      </c>
      <c r="C20" s="7" t="s">
        <v>252</v>
      </c>
      <c r="D20" s="7" t="s">
        <v>253</v>
      </c>
      <c r="E20" s="7" t="s">
        <v>253</v>
      </c>
      <c r="F20" s="7" t="s">
        <v>253</v>
      </c>
      <c r="G20" s="7" t="s">
        <v>253</v>
      </c>
      <c r="H20" s="7" t="s">
        <v>253</v>
      </c>
      <c r="I20" s="7" t="s">
        <v>253</v>
      </c>
      <c r="J20" s="7" t="s">
        <v>253</v>
      </c>
    </row>
    <row r="21" spans="1:10" x14ac:dyDescent="0.3">
      <c r="A21" s="27">
        <v>15</v>
      </c>
      <c r="B21" s="18" t="s">
        <v>26</v>
      </c>
      <c r="C21" s="7" t="s">
        <v>253</v>
      </c>
      <c r="D21" s="7" t="s">
        <v>252</v>
      </c>
      <c r="E21" s="7" t="s">
        <v>253</v>
      </c>
      <c r="F21" s="7" t="s">
        <v>253</v>
      </c>
      <c r="G21" s="7" t="s">
        <v>253</v>
      </c>
      <c r="H21" s="7" t="s">
        <v>253</v>
      </c>
      <c r="I21" s="7" t="s">
        <v>253</v>
      </c>
      <c r="J21" s="7" t="s">
        <v>252</v>
      </c>
    </row>
    <row r="22" spans="1:10" x14ac:dyDescent="0.3">
      <c r="A22" s="27">
        <v>16</v>
      </c>
      <c r="B22" s="18" t="s">
        <v>27</v>
      </c>
      <c r="C22" s="7" t="s">
        <v>252</v>
      </c>
      <c r="D22" s="7" t="s">
        <v>252</v>
      </c>
      <c r="E22" s="7" t="s">
        <v>252</v>
      </c>
      <c r="F22" s="7" t="s">
        <v>253</v>
      </c>
      <c r="G22" s="7" t="s">
        <v>253</v>
      </c>
      <c r="H22" s="7" t="s">
        <v>253</v>
      </c>
      <c r="I22" s="7" t="s">
        <v>253</v>
      </c>
      <c r="J22" s="7" t="s">
        <v>253</v>
      </c>
    </row>
    <row r="23" spans="1:10" x14ac:dyDescent="0.3">
      <c r="A23" s="27">
        <v>17</v>
      </c>
      <c r="B23" s="18" t="s">
        <v>28</v>
      </c>
      <c r="C23" s="7" t="s">
        <v>252</v>
      </c>
      <c r="D23" s="7" t="s">
        <v>252</v>
      </c>
      <c r="E23" s="7" t="s">
        <v>252</v>
      </c>
      <c r="F23" s="7" t="s">
        <v>253</v>
      </c>
      <c r="G23" s="7" t="s">
        <v>253</v>
      </c>
      <c r="H23" s="7" t="s">
        <v>253</v>
      </c>
      <c r="I23" s="7" t="s">
        <v>253</v>
      </c>
      <c r="J23" s="7" t="s">
        <v>253</v>
      </c>
    </row>
    <row r="24" spans="1:10" x14ac:dyDescent="0.3">
      <c r="A24" s="11">
        <v>18</v>
      </c>
      <c r="B24" s="108" t="s">
        <v>29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  <c r="I24" s="2" t="s">
        <v>253</v>
      </c>
      <c r="J24" s="2" t="s">
        <v>253</v>
      </c>
    </row>
    <row r="25" spans="1:10" x14ac:dyDescent="0.3">
      <c r="A25" s="27">
        <v>19</v>
      </c>
      <c r="B25" s="18" t="s">
        <v>30</v>
      </c>
      <c r="C25" s="7" t="s">
        <v>252</v>
      </c>
      <c r="D25" s="7" t="s">
        <v>252</v>
      </c>
      <c r="E25" s="7" t="s">
        <v>252</v>
      </c>
      <c r="F25" s="7" t="s">
        <v>253</v>
      </c>
      <c r="G25" s="7" t="s">
        <v>253</v>
      </c>
      <c r="H25" s="7" t="s">
        <v>253</v>
      </c>
      <c r="I25" s="7" t="s">
        <v>253</v>
      </c>
      <c r="J25" s="7" t="s">
        <v>253</v>
      </c>
    </row>
    <row r="26" spans="1:10" x14ac:dyDescent="0.3">
      <c r="A26" s="27">
        <v>20</v>
      </c>
      <c r="B26" s="11" t="s">
        <v>31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  <c r="I26" s="2" t="s">
        <v>253</v>
      </c>
      <c r="J26" s="2" t="s">
        <v>253</v>
      </c>
    </row>
    <row r="27" spans="1:10" x14ac:dyDescent="0.3">
      <c r="A27" s="27">
        <v>21</v>
      </c>
      <c r="B27" s="18" t="s">
        <v>32</v>
      </c>
      <c r="C27" s="7" t="s">
        <v>252</v>
      </c>
      <c r="D27" s="7" t="s">
        <v>253</v>
      </c>
      <c r="E27" s="7" t="s">
        <v>252</v>
      </c>
      <c r="F27" s="7" t="s">
        <v>253</v>
      </c>
      <c r="G27" s="7">
        <v>0</v>
      </c>
      <c r="H27" s="7" t="s">
        <v>253</v>
      </c>
      <c r="I27" s="7" t="s">
        <v>253</v>
      </c>
      <c r="J27" s="7" t="s">
        <v>252</v>
      </c>
    </row>
    <row r="28" spans="1:10" x14ac:dyDescent="0.3">
      <c r="A28" s="27">
        <v>22</v>
      </c>
      <c r="B28" s="18" t="s">
        <v>33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  <c r="I28" s="2" t="s">
        <v>253</v>
      </c>
      <c r="J28" s="2" t="s">
        <v>253</v>
      </c>
    </row>
    <row r="29" spans="1:10" x14ac:dyDescent="0.3">
      <c r="A29" s="27">
        <v>23</v>
      </c>
      <c r="B29" s="18" t="s">
        <v>34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  <c r="I29" s="2" t="s">
        <v>253</v>
      </c>
      <c r="J29" s="2" t="s">
        <v>253</v>
      </c>
    </row>
    <row r="30" spans="1:10" x14ac:dyDescent="0.3">
      <c r="A30" s="11">
        <v>24</v>
      </c>
      <c r="B30" s="11" t="s">
        <v>35</v>
      </c>
      <c r="C30" s="7" t="s">
        <v>252</v>
      </c>
      <c r="D30" s="7" t="s">
        <v>253</v>
      </c>
      <c r="E30" s="7" t="s">
        <v>252</v>
      </c>
      <c r="F30" s="7" t="s">
        <v>253</v>
      </c>
      <c r="G30" s="7" t="s">
        <v>253</v>
      </c>
      <c r="H30" s="7" t="s">
        <v>253</v>
      </c>
      <c r="I30" s="7" t="s">
        <v>253</v>
      </c>
      <c r="J30" s="7" t="s">
        <v>253</v>
      </c>
    </row>
    <row r="31" spans="1:10" x14ac:dyDescent="0.3">
      <c r="A31" s="27">
        <v>25</v>
      </c>
      <c r="B31" s="18" t="s">
        <v>36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  <c r="I31" s="2" t="s">
        <v>253</v>
      </c>
      <c r="J31" s="2" t="s">
        <v>253</v>
      </c>
    </row>
    <row r="32" spans="1:10" x14ac:dyDescent="0.3">
      <c r="A32" s="27">
        <v>26</v>
      </c>
      <c r="B32" s="18" t="s">
        <v>37</v>
      </c>
      <c r="C32" s="7" t="s">
        <v>252</v>
      </c>
      <c r="D32" s="7" t="s">
        <v>252</v>
      </c>
      <c r="E32" s="7" t="s">
        <v>252</v>
      </c>
      <c r="F32" s="7" t="s">
        <v>253</v>
      </c>
      <c r="G32" s="7" t="s">
        <v>252</v>
      </c>
      <c r="H32" s="7" t="s">
        <v>253</v>
      </c>
      <c r="I32" s="7" t="s">
        <v>253</v>
      </c>
      <c r="J32" s="7" t="s">
        <v>253</v>
      </c>
    </row>
    <row r="33" spans="1:10" x14ac:dyDescent="0.3">
      <c r="A33" s="27">
        <v>27</v>
      </c>
      <c r="B33" s="18" t="s">
        <v>38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  <c r="I33" s="2" t="s">
        <v>253</v>
      </c>
      <c r="J33" s="2" t="s">
        <v>253</v>
      </c>
    </row>
    <row r="34" spans="1:10" x14ac:dyDescent="0.3">
      <c r="A34" s="27">
        <v>28</v>
      </c>
      <c r="B34" s="18" t="s">
        <v>39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  <c r="I34" s="2" t="s">
        <v>253</v>
      </c>
      <c r="J34" s="2" t="s">
        <v>253</v>
      </c>
    </row>
    <row r="35" spans="1:10" x14ac:dyDescent="0.3">
      <c r="A35" s="27">
        <v>29</v>
      </c>
      <c r="B35" s="18" t="s">
        <v>40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  <c r="I35" s="2" t="s">
        <v>253</v>
      </c>
      <c r="J35" s="2" t="s">
        <v>253</v>
      </c>
    </row>
    <row r="36" spans="1:10" x14ac:dyDescent="0.3">
      <c r="A36" s="27">
        <v>30</v>
      </c>
      <c r="B36" s="18" t="s">
        <v>41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  <c r="I36" s="2" t="s">
        <v>253</v>
      </c>
      <c r="J36" s="2" t="s">
        <v>253</v>
      </c>
    </row>
    <row r="37" spans="1:10" x14ac:dyDescent="0.3">
      <c r="A37" s="27">
        <v>31</v>
      </c>
      <c r="B37" s="18" t="s">
        <v>42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  <c r="I37" s="2" t="s">
        <v>253</v>
      </c>
      <c r="J37" s="2" t="s">
        <v>253</v>
      </c>
    </row>
    <row r="38" spans="1:10" x14ac:dyDescent="0.3">
      <c r="A38" s="11">
        <v>32</v>
      </c>
      <c r="B38" s="11" t="s">
        <v>43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  <c r="I38" s="2" t="s">
        <v>253</v>
      </c>
      <c r="J38" s="2" t="s">
        <v>253</v>
      </c>
    </row>
    <row r="39" spans="1:10" x14ac:dyDescent="0.3">
      <c r="A39" s="27">
        <v>33</v>
      </c>
      <c r="B39" s="18" t="s">
        <v>44</v>
      </c>
      <c r="C39" s="7" t="s">
        <v>252</v>
      </c>
      <c r="D39" s="7" t="s">
        <v>253</v>
      </c>
      <c r="E39" s="7" t="s">
        <v>253</v>
      </c>
      <c r="F39" s="7" t="s">
        <v>253</v>
      </c>
      <c r="G39" s="7" t="s">
        <v>253</v>
      </c>
      <c r="H39" s="7" t="s">
        <v>253</v>
      </c>
      <c r="I39" s="7" t="s">
        <v>253</v>
      </c>
      <c r="J39" s="7" t="s">
        <v>253</v>
      </c>
    </row>
    <row r="40" spans="1:10" x14ac:dyDescent="0.3">
      <c r="A40" s="27">
        <v>34</v>
      </c>
      <c r="B40" s="18" t="s">
        <v>45</v>
      </c>
      <c r="C40" s="7" t="s">
        <v>252</v>
      </c>
      <c r="D40" s="7" t="s">
        <v>253</v>
      </c>
      <c r="E40" s="7" t="s">
        <v>252</v>
      </c>
      <c r="F40" s="7" t="s">
        <v>253</v>
      </c>
      <c r="G40" s="7" t="s">
        <v>253</v>
      </c>
      <c r="H40" s="7" t="s">
        <v>253</v>
      </c>
      <c r="I40" s="7" t="s">
        <v>253</v>
      </c>
      <c r="J40" s="7" t="s">
        <v>253</v>
      </c>
    </row>
    <row r="41" spans="1:10" x14ac:dyDescent="0.3">
      <c r="A41" s="27">
        <v>35</v>
      </c>
      <c r="B41" s="18" t="s">
        <v>46</v>
      </c>
      <c r="C41" s="7" t="s">
        <v>252</v>
      </c>
      <c r="D41" s="7" t="s">
        <v>253</v>
      </c>
      <c r="E41" s="7" t="s">
        <v>253</v>
      </c>
      <c r="F41" s="7" t="s">
        <v>253</v>
      </c>
      <c r="G41" s="7" t="s">
        <v>253</v>
      </c>
      <c r="H41" s="7" t="s">
        <v>252</v>
      </c>
      <c r="I41" s="7" t="s">
        <v>253</v>
      </c>
      <c r="J41" s="7" t="s">
        <v>252</v>
      </c>
    </row>
    <row r="42" spans="1:10" x14ac:dyDescent="0.3">
      <c r="A42" s="151" t="s">
        <v>255</v>
      </c>
      <c r="B42" s="151"/>
      <c r="C42" s="11">
        <v>14</v>
      </c>
      <c r="D42" s="11">
        <v>6</v>
      </c>
      <c r="E42" s="11">
        <v>9</v>
      </c>
      <c r="F42" s="11">
        <v>2</v>
      </c>
      <c r="G42" s="11">
        <v>1</v>
      </c>
      <c r="H42" s="11">
        <v>1</v>
      </c>
      <c r="I42" s="11">
        <v>0</v>
      </c>
      <c r="J42" s="11">
        <v>3</v>
      </c>
    </row>
    <row r="43" spans="1:10" x14ac:dyDescent="0.3">
      <c r="A43" s="4" t="s">
        <v>250</v>
      </c>
    </row>
    <row r="46" spans="1:10" x14ac:dyDescent="0.3">
      <c r="A46" s="1" t="s">
        <v>47</v>
      </c>
      <c r="D46" s="1">
        <v>280</v>
      </c>
    </row>
    <row r="47" spans="1:10" x14ac:dyDescent="0.3">
      <c r="A47" s="1" t="s">
        <v>48</v>
      </c>
      <c r="D47" s="5">
        <v>36</v>
      </c>
    </row>
    <row r="48" spans="1:10" x14ac:dyDescent="0.3">
      <c r="A48" s="1" t="s">
        <v>49</v>
      </c>
      <c r="D48" s="6">
        <v>0.12857142857142856</v>
      </c>
    </row>
  </sheetData>
  <mergeCells count="8">
    <mergeCell ref="A1:I1"/>
    <mergeCell ref="A2:I2"/>
    <mergeCell ref="A42:B42"/>
    <mergeCell ref="B4:B6"/>
    <mergeCell ref="C4:D5"/>
    <mergeCell ref="E4:F5"/>
    <mergeCell ref="G4:J5"/>
    <mergeCell ref="A4:A6"/>
  </mergeCells>
  <pageMargins left="0.7" right="0.7" top="0.75" bottom="0.75" header="0.3" footer="0.3"/>
  <pageSetup paperSize="9" scale="69" orientation="portrait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25" workbookViewId="0">
      <selection activeCell="H42" sqref="H42"/>
    </sheetView>
  </sheetViews>
  <sheetFormatPr defaultRowHeight="14" x14ac:dyDescent="0.3"/>
  <cols>
    <col min="1" max="1" width="3.7265625" style="1" customWidth="1"/>
    <col min="2" max="2" width="18.81640625" style="1" bestFit="1" customWidth="1"/>
    <col min="3" max="3" width="8.81640625" style="1" bestFit="1" customWidth="1"/>
    <col min="4" max="4" width="9.08984375" style="1" bestFit="1" customWidth="1"/>
    <col min="5" max="6" width="8.81640625" style="1" bestFit="1" customWidth="1"/>
    <col min="7" max="8" width="8.7265625" style="1"/>
    <col min="9" max="9" width="15.7265625" style="1" bestFit="1" customWidth="1"/>
    <col min="10" max="16384" width="8.7265625" style="1"/>
  </cols>
  <sheetData>
    <row r="1" spans="1:9" ht="15.5" x14ac:dyDescent="0.35">
      <c r="A1" s="132" t="s">
        <v>248</v>
      </c>
      <c r="B1" s="132"/>
      <c r="C1" s="132"/>
      <c r="D1" s="132"/>
      <c r="E1" s="132"/>
      <c r="F1" s="132"/>
      <c r="G1" s="12"/>
      <c r="H1" s="12"/>
      <c r="I1" s="12"/>
    </row>
    <row r="2" spans="1:9" ht="15.5" x14ac:dyDescent="0.3">
      <c r="A2" s="157" t="s">
        <v>276</v>
      </c>
      <c r="B2" s="157"/>
      <c r="C2" s="157"/>
      <c r="D2" s="157"/>
      <c r="E2" s="157"/>
      <c r="F2" s="157"/>
      <c r="G2" s="13"/>
      <c r="H2" s="13"/>
      <c r="I2" s="13"/>
    </row>
    <row r="4" spans="1:9" s="20" customFormat="1" x14ac:dyDescent="0.3">
      <c r="A4" s="161" t="s">
        <v>184</v>
      </c>
      <c r="B4" s="148" t="s">
        <v>1</v>
      </c>
      <c r="C4" s="140" t="s">
        <v>141</v>
      </c>
      <c r="D4" s="140"/>
      <c r="E4" s="140"/>
      <c r="F4" s="140"/>
    </row>
    <row r="5" spans="1:9" s="20" customFormat="1" x14ac:dyDescent="0.3">
      <c r="A5" s="162"/>
      <c r="B5" s="150"/>
      <c r="C5" s="21" t="s">
        <v>137</v>
      </c>
      <c r="D5" s="21" t="s">
        <v>138</v>
      </c>
      <c r="E5" s="21" t="s">
        <v>139</v>
      </c>
      <c r="F5" s="21" t="s">
        <v>140</v>
      </c>
    </row>
    <row r="6" spans="1:9" x14ac:dyDescent="0.3">
      <c r="A6" s="32">
        <v>1</v>
      </c>
      <c r="B6" s="18" t="s">
        <v>12</v>
      </c>
      <c r="C6" s="2" t="s">
        <v>253</v>
      </c>
      <c r="D6" s="2" t="s">
        <v>253</v>
      </c>
      <c r="E6" s="2" t="s">
        <v>253</v>
      </c>
      <c r="F6" s="2" t="s">
        <v>253</v>
      </c>
    </row>
    <row r="7" spans="1:9" x14ac:dyDescent="0.3">
      <c r="A7" s="32">
        <v>2</v>
      </c>
      <c r="B7" s="18" t="s">
        <v>13</v>
      </c>
      <c r="C7" s="2" t="s">
        <v>253</v>
      </c>
      <c r="D7" s="2" t="s">
        <v>253</v>
      </c>
      <c r="E7" s="2" t="s">
        <v>253</v>
      </c>
      <c r="F7" s="2" t="s">
        <v>253</v>
      </c>
    </row>
    <row r="8" spans="1:9" x14ac:dyDescent="0.3">
      <c r="A8" s="32">
        <v>3</v>
      </c>
      <c r="B8" s="18" t="s">
        <v>14</v>
      </c>
      <c r="C8" s="2" t="s">
        <v>253</v>
      </c>
      <c r="D8" s="2" t="s">
        <v>253</v>
      </c>
      <c r="E8" s="2" t="s">
        <v>253</v>
      </c>
      <c r="F8" s="2" t="s">
        <v>253</v>
      </c>
    </row>
    <row r="9" spans="1:9" x14ac:dyDescent="0.3">
      <c r="A9" s="32">
        <v>4</v>
      </c>
      <c r="B9" s="18" t="s">
        <v>15</v>
      </c>
      <c r="C9" s="2" t="s">
        <v>253</v>
      </c>
      <c r="D9" s="2" t="s">
        <v>253</v>
      </c>
      <c r="E9" s="2" t="s">
        <v>253</v>
      </c>
      <c r="F9" s="2" t="s">
        <v>253</v>
      </c>
    </row>
    <row r="10" spans="1:9" x14ac:dyDescent="0.3">
      <c r="A10" s="32">
        <v>5</v>
      </c>
      <c r="B10" s="18" t="s">
        <v>16</v>
      </c>
      <c r="C10" s="2" t="s">
        <v>253</v>
      </c>
      <c r="D10" s="2" t="s">
        <v>253</v>
      </c>
      <c r="E10" s="2" t="s">
        <v>253</v>
      </c>
      <c r="F10" s="2" t="s">
        <v>253</v>
      </c>
    </row>
    <row r="11" spans="1:9" x14ac:dyDescent="0.3">
      <c r="A11" s="2">
        <v>6</v>
      </c>
      <c r="B11" s="29" t="s">
        <v>17</v>
      </c>
      <c r="C11" s="2" t="s">
        <v>253</v>
      </c>
      <c r="D11" s="2" t="s">
        <v>253</v>
      </c>
      <c r="E11" s="2" t="s">
        <v>253</v>
      </c>
      <c r="F11" s="2" t="s">
        <v>253</v>
      </c>
    </row>
    <row r="12" spans="1:9" x14ac:dyDescent="0.3">
      <c r="A12" s="2">
        <v>7</v>
      </c>
      <c r="B12" s="28" t="s">
        <v>86</v>
      </c>
      <c r="C12" s="7" t="s">
        <v>253</v>
      </c>
      <c r="D12" s="7" t="s">
        <v>252</v>
      </c>
      <c r="E12" s="7" t="s">
        <v>253</v>
      </c>
      <c r="F12" s="7" t="s">
        <v>252</v>
      </c>
    </row>
    <row r="13" spans="1:9" x14ac:dyDescent="0.3">
      <c r="A13" s="32">
        <v>8</v>
      </c>
      <c r="B13" s="18" t="s">
        <v>19</v>
      </c>
      <c r="C13" s="7" t="s">
        <v>253</v>
      </c>
      <c r="D13" s="7" t="s">
        <v>252</v>
      </c>
      <c r="E13" s="7" t="s">
        <v>253</v>
      </c>
      <c r="F13" s="7" t="s">
        <v>252</v>
      </c>
    </row>
    <row r="14" spans="1:9" x14ac:dyDescent="0.3">
      <c r="A14" s="32">
        <v>9</v>
      </c>
      <c r="B14" s="18" t="s">
        <v>20</v>
      </c>
      <c r="C14" s="2" t="s">
        <v>253</v>
      </c>
      <c r="D14" s="2" t="s">
        <v>253</v>
      </c>
      <c r="E14" s="2" t="s">
        <v>253</v>
      </c>
      <c r="F14" s="2" t="s">
        <v>253</v>
      </c>
    </row>
    <row r="15" spans="1:9" x14ac:dyDescent="0.3">
      <c r="A15" s="2">
        <v>10</v>
      </c>
      <c r="B15" s="108" t="s">
        <v>63</v>
      </c>
      <c r="C15" s="2" t="s">
        <v>253</v>
      </c>
      <c r="D15" s="2" t="s">
        <v>253</v>
      </c>
      <c r="E15" s="2" t="s">
        <v>253</v>
      </c>
      <c r="F15" s="2" t="s">
        <v>253</v>
      </c>
    </row>
    <row r="16" spans="1:9" x14ac:dyDescent="0.3">
      <c r="A16" s="2">
        <v>11</v>
      </c>
      <c r="B16" s="11" t="s">
        <v>22</v>
      </c>
      <c r="C16" s="2" t="s">
        <v>253</v>
      </c>
      <c r="D16" s="2" t="s">
        <v>253</v>
      </c>
      <c r="E16" s="2" t="s">
        <v>253</v>
      </c>
      <c r="F16" s="2" t="s">
        <v>253</v>
      </c>
    </row>
    <row r="17" spans="1:6" x14ac:dyDescent="0.3">
      <c r="A17" s="32">
        <v>12</v>
      </c>
      <c r="B17" s="18" t="s">
        <v>23</v>
      </c>
      <c r="C17" s="7" t="s">
        <v>253</v>
      </c>
      <c r="D17" s="7" t="s">
        <v>253</v>
      </c>
      <c r="E17" s="7" t="s">
        <v>253</v>
      </c>
      <c r="F17" s="7" t="s">
        <v>252</v>
      </c>
    </row>
    <row r="18" spans="1:6" x14ac:dyDescent="0.3">
      <c r="A18" s="32">
        <v>13</v>
      </c>
      <c r="B18" s="18" t="s">
        <v>24</v>
      </c>
      <c r="C18" s="7" t="s">
        <v>252</v>
      </c>
      <c r="D18" s="7" t="s">
        <v>252</v>
      </c>
      <c r="E18" s="7" t="s">
        <v>253</v>
      </c>
      <c r="F18" s="7" t="s">
        <v>253</v>
      </c>
    </row>
    <row r="19" spans="1:6" x14ac:dyDescent="0.3">
      <c r="A19" s="2">
        <v>14</v>
      </c>
      <c r="B19" s="29" t="s">
        <v>60</v>
      </c>
      <c r="C19" s="7" t="s">
        <v>253</v>
      </c>
      <c r="D19" s="7" t="s">
        <v>253</v>
      </c>
      <c r="E19" s="7" t="s">
        <v>253</v>
      </c>
      <c r="F19" s="7" t="s">
        <v>252</v>
      </c>
    </row>
    <row r="20" spans="1:6" x14ac:dyDescent="0.3">
      <c r="A20" s="32">
        <v>15</v>
      </c>
      <c r="B20" s="18" t="s">
        <v>26</v>
      </c>
      <c r="C20" s="2" t="s">
        <v>253</v>
      </c>
      <c r="D20" s="2" t="s">
        <v>253</v>
      </c>
      <c r="E20" s="2" t="s">
        <v>253</v>
      </c>
      <c r="F20" s="2" t="s">
        <v>253</v>
      </c>
    </row>
    <row r="21" spans="1:6" x14ac:dyDescent="0.3">
      <c r="A21" s="32">
        <v>16</v>
      </c>
      <c r="B21" s="18" t="s">
        <v>27</v>
      </c>
      <c r="C21" s="7" t="s">
        <v>252</v>
      </c>
      <c r="D21" s="7" t="s">
        <v>253</v>
      </c>
      <c r="E21" s="7" t="s">
        <v>253</v>
      </c>
      <c r="F21" s="7" t="s">
        <v>252</v>
      </c>
    </row>
    <row r="22" spans="1:6" x14ac:dyDescent="0.3">
      <c r="A22" s="32">
        <v>17</v>
      </c>
      <c r="B22" s="18" t="s">
        <v>28</v>
      </c>
      <c r="C22" s="2" t="s">
        <v>253</v>
      </c>
      <c r="D22" s="2" t="s">
        <v>253</v>
      </c>
      <c r="E22" s="2" t="s">
        <v>253</v>
      </c>
      <c r="F22" s="2" t="s">
        <v>253</v>
      </c>
    </row>
    <row r="23" spans="1:6" x14ac:dyDescent="0.3">
      <c r="A23" s="2">
        <v>18</v>
      </c>
      <c r="B23" s="108" t="s">
        <v>29</v>
      </c>
      <c r="C23" s="2" t="s">
        <v>253</v>
      </c>
      <c r="D23" s="2" t="s">
        <v>253</v>
      </c>
      <c r="E23" s="2" t="s">
        <v>253</v>
      </c>
      <c r="F23" s="2" t="s">
        <v>253</v>
      </c>
    </row>
    <row r="24" spans="1:6" x14ac:dyDescent="0.3">
      <c r="A24" s="32">
        <v>19</v>
      </c>
      <c r="B24" s="18" t="s">
        <v>30</v>
      </c>
      <c r="C24" s="7" t="s">
        <v>253</v>
      </c>
      <c r="D24" s="7" t="s">
        <v>252</v>
      </c>
      <c r="E24" s="7" t="s">
        <v>253</v>
      </c>
      <c r="F24" s="7" t="s">
        <v>252</v>
      </c>
    </row>
    <row r="25" spans="1:6" x14ac:dyDescent="0.3">
      <c r="A25" s="32">
        <v>20</v>
      </c>
      <c r="B25" s="11" t="s">
        <v>31</v>
      </c>
      <c r="C25" s="2" t="s">
        <v>253</v>
      </c>
      <c r="D25" s="2" t="s">
        <v>253</v>
      </c>
      <c r="E25" s="2" t="s">
        <v>253</v>
      </c>
      <c r="F25" s="2" t="s">
        <v>253</v>
      </c>
    </row>
    <row r="26" spans="1:6" x14ac:dyDescent="0.3">
      <c r="A26" s="32">
        <v>21</v>
      </c>
      <c r="B26" s="18" t="s">
        <v>32</v>
      </c>
      <c r="C26" s="7" t="s">
        <v>253</v>
      </c>
      <c r="D26" s="7" t="s">
        <v>252</v>
      </c>
      <c r="E26" s="7" t="s">
        <v>253</v>
      </c>
      <c r="F26" s="7" t="s">
        <v>252</v>
      </c>
    </row>
    <row r="27" spans="1:6" x14ac:dyDescent="0.3">
      <c r="A27" s="32">
        <v>22</v>
      </c>
      <c r="B27" s="18" t="s">
        <v>33</v>
      </c>
      <c r="C27" s="2" t="s">
        <v>253</v>
      </c>
      <c r="D27" s="2" t="s">
        <v>253</v>
      </c>
      <c r="E27" s="2" t="s">
        <v>253</v>
      </c>
      <c r="F27" s="2" t="s">
        <v>253</v>
      </c>
    </row>
    <row r="28" spans="1:6" x14ac:dyDescent="0.3">
      <c r="A28" s="32">
        <v>23</v>
      </c>
      <c r="B28" s="18" t="s">
        <v>34</v>
      </c>
      <c r="C28" s="2" t="s">
        <v>253</v>
      </c>
      <c r="D28" s="2" t="s">
        <v>253</v>
      </c>
      <c r="E28" s="2" t="s">
        <v>253</v>
      </c>
      <c r="F28" s="2" t="s">
        <v>253</v>
      </c>
    </row>
    <row r="29" spans="1:6" x14ac:dyDescent="0.3">
      <c r="A29" s="2">
        <v>24</v>
      </c>
      <c r="B29" s="11" t="s">
        <v>35</v>
      </c>
      <c r="C29" s="7" t="s">
        <v>253</v>
      </c>
      <c r="D29" s="7" t="s">
        <v>252</v>
      </c>
      <c r="E29" s="7" t="s">
        <v>253</v>
      </c>
      <c r="F29" s="7" t="s">
        <v>252</v>
      </c>
    </row>
    <row r="30" spans="1:6" x14ac:dyDescent="0.3">
      <c r="A30" s="32">
        <v>25</v>
      </c>
      <c r="B30" s="18" t="s">
        <v>36</v>
      </c>
      <c r="C30" s="2" t="s">
        <v>253</v>
      </c>
      <c r="D30" s="2" t="s">
        <v>253</v>
      </c>
      <c r="E30" s="2" t="s">
        <v>253</v>
      </c>
      <c r="F30" s="2" t="s">
        <v>253</v>
      </c>
    </row>
    <row r="31" spans="1:6" x14ac:dyDescent="0.3">
      <c r="A31" s="32">
        <v>26</v>
      </c>
      <c r="B31" s="18" t="s">
        <v>37</v>
      </c>
      <c r="C31" s="7" t="s">
        <v>252</v>
      </c>
      <c r="D31" s="7" t="s">
        <v>252</v>
      </c>
      <c r="E31" s="7" t="s">
        <v>253</v>
      </c>
      <c r="F31" s="7" t="s">
        <v>252</v>
      </c>
    </row>
    <row r="32" spans="1:6" x14ac:dyDescent="0.3">
      <c r="A32" s="32">
        <v>27</v>
      </c>
      <c r="B32" s="18" t="s">
        <v>38</v>
      </c>
      <c r="C32" s="2" t="s">
        <v>253</v>
      </c>
      <c r="D32" s="2" t="s">
        <v>253</v>
      </c>
      <c r="E32" s="2" t="s">
        <v>253</v>
      </c>
      <c r="F32" s="2" t="s">
        <v>253</v>
      </c>
    </row>
    <row r="33" spans="1:6" x14ac:dyDescent="0.3">
      <c r="A33" s="32">
        <v>28</v>
      </c>
      <c r="B33" s="18" t="s">
        <v>39</v>
      </c>
      <c r="C33" s="2" t="s">
        <v>253</v>
      </c>
      <c r="D33" s="2" t="s">
        <v>253</v>
      </c>
      <c r="E33" s="2" t="s">
        <v>253</v>
      </c>
      <c r="F33" s="2" t="s">
        <v>253</v>
      </c>
    </row>
    <row r="34" spans="1:6" x14ac:dyDescent="0.3">
      <c r="A34" s="32">
        <v>29</v>
      </c>
      <c r="B34" s="18" t="s">
        <v>40</v>
      </c>
      <c r="C34" s="2" t="s">
        <v>253</v>
      </c>
      <c r="D34" s="2" t="s">
        <v>253</v>
      </c>
      <c r="E34" s="2" t="s">
        <v>253</v>
      </c>
      <c r="F34" s="2" t="s">
        <v>253</v>
      </c>
    </row>
    <row r="35" spans="1:6" x14ac:dyDescent="0.3">
      <c r="A35" s="32">
        <v>30</v>
      </c>
      <c r="B35" s="18" t="s">
        <v>41</v>
      </c>
      <c r="C35" s="2" t="s">
        <v>253</v>
      </c>
      <c r="D35" s="2" t="s">
        <v>253</v>
      </c>
      <c r="E35" s="2" t="s">
        <v>253</v>
      </c>
      <c r="F35" s="2" t="s">
        <v>253</v>
      </c>
    </row>
    <row r="36" spans="1:6" x14ac:dyDescent="0.3">
      <c r="A36" s="32">
        <v>31</v>
      </c>
      <c r="B36" s="18" t="s">
        <v>42</v>
      </c>
      <c r="C36" s="2" t="s">
        <v>253</v>
      </c>
      <c r="D36" s="2" t="s">
        <v>253</v>
      </c>
      <c r="E36" s="2" t="s">
        <v>253</v>
      </c>
      <c r="F36" s="2" t="s">
        <v>253</v>
      </c>
    </row>
    <row r="37" spans="1:6" x14ac:dyDescent="0.3">
      <c r="A37" s="2">
        <v>32</v>
      </c>
      <c r="B37" s="11" t="s">
        <v>43</v>
      </c>
      <c r="C37" s="2" t="s">
        <v>253</v>
      </c>
      <c r="D37" s="2" t="s">
        <v>253</v>
      </c>
      <c r="E37" s="2" t="s">
        <v>253</v>
      </c>
      <c r="F37" s="2" t="s">
        <v>253</v>
      </c>
    </row>
    <row r="38" spans="1:6" x14ac:dyDescent="0.3">
      <c r="A38" s="32">
        <v>33</v>
      </c>
      <c r="B38" s="18" t="s">
        <v>44</v>
      </c>
      <c r="C38" s="7" t="s">
        <v>253</v>
      </c>
      <c r="D38" s="7" t="s">
        <v>252</v>
      </c>
      <c r="E38" s="7" t="s">
        <v>253</v>
      </c>
      <c r="F38" s="7" t="s">
        <v>252</v>
      </c>
    </row>
    <row r="39" spans="1:6" x14ac:dyDescent="0.3">
      <c r="A39" s="32">
        <v>34</v>
      </c>
      <c r="B39" s="18" t="s">
        <v>45</v>
      </c>
      <c r="C39" s="7" t="s">
        <v>252</v>
      </c>
      <c r="D39" s="7" t="s">
        <v>252</v>
      </c>
      <c r="E39" s="7" t="s">
        <v>253</v>
      </c>
      <c r="F39" s="7" t="s">
        <v>252</v>
      </c>
    </row>
    <row r="40" spans="1:6" x14ac:dyDescent="0.3">
      <c r="A40" s="32">
        <v>35</v>
      </c>
      <c r="B40" s="18" t="s">
        <v>46</v>
      </c>
      <c r="C40" s="7" t="s">
        <v>252</v>
      </c>
      <c r="D40" s="7" t="s">
        <v>252</v>
      </c>
      <c r="E40" s="7" t="s">
        <v>253</v>
      </c>
      <c r="F40" s="7" t="s">
        <v>252</v>
      </c>
    </row>
    <row r="41" spans="1:6" x14ac:dyDescent="0.3">
      <c r="A41" s="151" t="s">
        <v>255</v>
      </c>
      <c r="B41" s="151"/>
      <c r="C41" s="11">
        <v>5</v>
      </c>
      <c r="D41" s="11">
        <v>10</v>
      </c>
      <c r="E41" s="11">
        <v>0</v>
      </c>
      <c r="F41" s="11">
        <v>12</v>
      </c>
    </row>
    <row r="42" spans="1:6" x14ac:dyDescent="0.3">
      <c r="A42" s="4" t="s">
        <v>250</v>
      </c>
    </row>
    <row r="45" spans="1:6" x14ac:dyDescent="0.3">
      <c r="A45" s="1" t="s">
        <v>47</v>
      </c>
      <c r="D45" s="1">
        <v>140</v>
      </c>
    </row>
    <row r="46" spans="1:6" x14ac:dyDescent="0.3">
      <c r="A46" s="1" t="s">
        <v>48</v>
      </c>
      <c r="D46" s="5">
        <v>27</v>
      </c>
    </row>
    <row r="47" spans="1:6" x14ac:dyDescent="0.3">
      <c r="A47" s="1" t="s">
        <v>49</v>
      </c>
      <c r="D47" s="6">
        <v>0.19285714285714287</v>
      </c>
    </row>
  </sheetData>
  <mergeCells count="6">
    <mergeCell ref="B4:B5"/>
    <mergeCell ref="C4:F4"/>
    <mergeCell ref="A4:A5"/>
    <mergeCell ref="A41:B41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28" workbookViewId="0">
      <selection activeCell="I4" sqref="A4:XFD6"/>
    </sheetView>
  </sheetViews>
  <sheetFormatPr defaultRowHeight="14" x14ac:dyDescent="0.3"/>
  <cols>
    <col min="1" max="1" width="4.7265625" style="1" customWidth="1"/>
    <col min="2" max="2" width="19.26953125" style="1" bestFit="1" customWidth="1"/>
    <col min="3" max="8" width="9.1796875" style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277</v>
      </c>
      <c r="B2" s="157"/>
      <c r="C2" s="157"/>
      <c r="D2" s="157"/>
      <c r="E2" s="157"/>
      <c r="F2" s="157"/>
      <c r="G2" s="157"/>
      <c r="H2" s="157"/>
    </row>
    <row r="4" spans="1:8" s="20" customFormat="1" x14ac:dyDescent="0.3">
      <c r="A4" s="161" t="s">
        <v>0</v>
      </c>
      <c r="B4" s="148" t="s">
        <v>1</v>
      </c>
      <c r="C4" s="140" t="s">
        <v>142</v>
      </c>
      <c r="D4" s="140"/>
      <c r="E4" s="140"/>
      <c r="F4" s="140"/>
      <c r="G4" s="140"/>
      <c r="H4" s="140"/>
    </row>
    <row r="5" spans="1:8" s="20" customFormat="1" x14ac:dyDescent="0.3">
      <c r="A5" s="163"/>
      <c r="B5" s="149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s="20" customFormat="1" x14ac:dyDescent="0.3">
      <c r="A6" s="162"/>
      <c r="B6" s="150"/>
      <c r="C6" s="21" t="s">
        <v>92</v>
      </c>
      <c r="D6" s="21" t="s">
        <v>89</v>
      </c>
      <c r="E6" s="21" t="s">
        <v>92</v>
      </c>
      <c r="F6" s="21" t="s">
        <v>89</v>
      </c>
      <c r="G6" s="21" t="s">
        <v>92</v>
      </c>
      <c r="H6" s="21" t="s">
        <v>89</v>
      </c>
    </row>
    <row r="7" spans="1:8" x14ac:dyDescent="0.3">
      <c r="A7" s="27">
        <v>1</v>
      </c>
      <c r="B7" s="18" t="s">
        <v>12</v>
      </c>
      <c r="C7" s="16" t="s">
        <v>253</v>
      </c>
      <c r="D7" s="16" t="s">
        <v>253</v>
      </c>
      <c r="E7" s="16" t="s">
        <v>253</v>
      </c>
      <c r="F7" s="16" t="s">
        <v>253</v>
      </c>
      <c r="G7" s="16" t="s">
        <v>253</v>
      </c>
      <c r="H7" s="16" t="s">
        <v>253</v>
      </c>
    </row>
    <row r="8" spans="1:8" x14ac:dyDescent="0.3">
      <c r="A8" s="27">
        <v>2</v>
      </c>
      <c r="B8" s="18" t="s">
        <v>13</v>
      </c>
      <c r="C8" s="16" t="s">
        <v>253</v>
      </c>
      <c r="D8" s="16" t="s">
        <v>253</v>
      </c>
      <c r="E8" s="16" t="s">
        <v>253</v>
      </c>
      <c r="F8" s="16" t="s">
        <v>253</v>
      </c>
      <c r="G8" s="16" t="s">
        <v>253</v>
      </c>
      <c r="H8" s="16" t="s">
        <v>253</v>
      </c>
    </row>
    <row r="9" spans="1:8" x14ac:dyDescent="0.3">
      <c r="A9" s="27">
        <v>3</v>
      </c>
      <c r="B9" s="18" t="s">
        <v>14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27">
        <v>4</v>
      </c>
      <c r="B10" s="18" t="s">
        <v>15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27">
        <v>5</v>
      </c>
      <c r="B11" s="18" t="s">
        <v>16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28">
        <v>6</v>
      </c>
      <c r="B12" s="29" t="s">
        <v>17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28">
        <v>7</v>
      </c>
      <c r="B13" s="28" t="s">
        <v>86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27">
        <v>8</v>
      </c>
      <c r="B14" s="18" t="s">
        <v>19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27">
        <v>9</v>
      </c>
      <c r="B15" s="18" t="s">
        <v>20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28">
        <v>10</v>
      </c>
      <c r="B16" s="29" t="s">
        <v>63</v>
      </c>
      <c r="C16" s="19" t="s">
        <v>252</v>
      </c>
      <c r="D16" s="19" t="s">
        <v>252</v>
      </c>
      <c r="E16" s="19" t="s">
        <v>252</v>
      </c>
      <c r="F16" s="19" t="s">
        <v>252</v>
      </c>
      <c r="G16" s="19" t="s">
        <v>252</v>
      </c>
      <c r="H16" s="19" t="s">
        <v>252</v>
      </c>
    </row>
    <row r="17" spans="1:8" x14ac:dyDescent="0.3">
      <c r="A17" s="28">
        <v>11</v>
      </c>
      <c r="B17" s="28" t="s">
        <v>22</v>
      </c>
      <c r="C17" s="16" t="s">
        <v>253</v>
      </c>
      <c r="D17" s="16" t="s">
        <v>253</v>
      </c>
      <c r="E17" s="16" t="s">
        <v>253</v>
      </c>
      <c r="F17" s="16" t="s">
        <v>253</v>
      </c>
      <c r="G17" s="16" t="s">
        <v>253</v>
      </c>
      <c r="H17" s="16" t="s">
        <v>253</v>
      </c>
    </row>
    <row r="18" spans="1:8" x14ac:dyDescent="0.3">
      <c r="A18" s="27">
        <v>12</v>
      </c>
      <c r="B18" s="18" t="s">
        <v>23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27">
        <v>13</v>
      </c>
      <c r="B19" s="18" t="s">
        <v>24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28">
        <v>14</v>
      </c>
      <c r="B20" s="29" t="s">
        <v>60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27">
        <v>15</v>
      </c>
      <c r="B21" s="18" t="s">
        <v>26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27">
        <v>16</v>
      </c>
      <c r="B22" s="18" t="s">
        <v>27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27">
        <v>17</v>
      </c>
      <c r="B23" s="18" t="s">
        <v>28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28">
        <v>18</v>
      </c>
      <c r="B24" s="29" t="s">
        <v>29</v>
      </c>
      <c r="C24" s="16" t="s">
        <v>253</v>
      </c>
      <c r="D24" s="16" t="s">
        <v>253</v>
      </c>
      <c r="E24" s="16" t="s">
        <v>253</v>
      </c>
      <c r="F24" s="16" t="s">
        <v>253</v>
      </c>
      <c r="G24" s="16" t="s">
        <v>253</v>
      </c>
      <c r="H24" s="16" t="s">
        <v>253</v>
      </c>
    </row>
    <row r="25" spans="1:8" x14ac:dyDescent="0.3">
      <c r="A25" s="27">
        <v>19</v>
      </c>
      <c r="B25" s="18" t="s">
        <v>30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27">
        <v>20</v>
      </c>
      <c r="B26" s="28" t="s">
        <v>31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27">
        <v>21</v>
      </c>
      <c r="B27" s="18" t="s">
        <v>32</v>
      </c>
      <c r="C27" s="16" t="s">
        <v>253</v>
      </c>
      <c r="D27" s="16" t="s">
        <v>253</v>
      </c>
      <c r="E27" s="16" t="s">
        <v>253</v>
      </c>
      <c r="F27" s="16" t="s">
        <v>253</v>
      </c>
      <c r="G27" s="16" t="s">
        <v>253</v>
      </c>
      <c r="H27" s="16" t="s">
        <v>253</v>
      </c>
    </row>
    <row r="28" spans="1:8" x14ac:dyDescent="0.3">
      <c r="A28" s="27">
        <v>22</v>
      </c>
      <c r="B28" s="18" t="s">
        <v>33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</row>
    <row r="29" spans="1:8" x14ac:dyDescent="0.3">
      <c r="A29" s="27">
        <v>23</v>
      </c>
      <c r="B29" s="18" t="s">
        <v>34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28">
        <v>24</v>
      </c>
      <c r="B30" s="28" t="s">
        <v>35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27">
        <v>25</v>
      </c>
      <c r="B31" s="18" t="s">
        <v>36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27">
        <v>26</v>
      </c>
      <c r="B32" s="18" t="s">
        <v>37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27">
        <v>27</v>
      </c>
      <c r="B33" s="18" t="s">
        <v>38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27">
        <v>28</v>
      </c>
      <c r="B34" s="18" t="s">
        <v>39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27">
        <v>29</v>
      </c>
      <c r="B35" s="18" t="s">
        <v>40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27">
        <v>30</v>
      </c>
      <c r="B36" s="18" t="s">
        <v>41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27">
        <v>31</v>
      </c>
      <c r="B37" s="18" t="s">
        <v>42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28">
        <v>32</v>
      </c>
      <c r="B38" s="28" t="s">
        <v>43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</row>
    <row r="39" spans="1:8" x14ac:dyDescent="0.3">
      <c r="A39" s="27">
        <v>33</v>
      </c>
      <c r="B39" s="18" t="s">
        <v>44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27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27">
        <v>35</v>
      </c>
      <c r="B41" s="18" t="s">
        <v>46</v>
      </c>
      <c r="C41" s="19" t="s">
        <v>252</v>
      </c>
      <c r="D41" s="19" t="s">
        <v>252</v>
      </c>
      <c r="E41" s="19" t="s">
        <v>252</v>
      </c>
      <c r="F41" s="19" t="s">
        <v>252</v>
      </c>
      <c r="G41" s="19" t="s">
        <v>252</v>
      </c>
      <c r="H41" s="19" t="s">
        <v>252</v>
      </c>
    </row>
    <row r="42" spans="1:8" x14ac:dyDescent="0.3">
      <c r="A42" s="151" t="s">
        <v>255</v>
      </c>
      <c r="B42" s="151"/>
      <c r="C42" s="11">
        <v>2</v>
      </c>
      <c r="D42" s="11">
        <v>2</v>
      </c>
      <c r="E42" s="11">
        <v>2</v>
      </c>
      <c r="F42" s="11">
        <v>2</v>
      </c>
      <c r="G42" s="11">
        <v>2</v>
      </c>
      <c r="H42" s="11">
        <v>2</v>
      </c>
    </row>
    <row r="43" spans="1:8" x14ac:dyDescent="0.3">
      <c r="A43" s="4" t="s">
        <v>250</v>
      </c>
    </row>
    <row r="46" spans="1:8" x14ac:dyDescent="0.3">
      <c r="A46" s="1" t="s">
        <v>47</v>
      </c>
      <c r="D46" s="1">
        <v>210</v>
      </c>
    </row>
    <row r="47" spans="1:8" x14ac:dyDescent="0.3">
      <c r="A47" s="1" t="s">
        <v>48</v>
      </c>
      <c r="D47" s="5">
        <v>12</v>
      </c>
    </row>
    <row r="48" spans="1:8" x14ac:dyDescent="0.3">
      <c r="A48" s="1" t="s">
        <v>49</v>
      </c>
      <c r="D48" s="6">
        <v>5.7142857142857141E-2</v>
      </c>
    </row>
  </sheetData>
  <mergeCells count="9">
    <mergeCell ref="A1:H1"/>
    <mergeCell ref="A2:H2"/>
    <mergeCell ref="A42:B42"/>
    <mergeCell ref="A4:A6"/>
    <mergeCell ref="C4:H4"/>
    <mergeCell ref="C5:D5"/>
    <mergeCell ref="E5:F5"/>
    <mergeCell ref="G5:H5"/>
    <mergeCell ref="B4:B6"/>
  </mergeCell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5" workbookViewId="0">
      <selection activeCell="D9" sqref="D9"/>
    </sheetView>
  </sheetViews>
  <sheetFormatPr defaultRowHeight="14" x14ac:dyDescent="0.3"/>
  <cols>
    <col min="1" max="1" width="4.7265625" style="1" customWidth="1"/>
    <col min="2" max="2" width="18.81640625" style="1" bestFit="1" customWidth="1"/>
    <col min="3" max="6" width="16.453125" style="1" customWidth="1"/>
    <col min="7" max="16384" width="8.7265625" style="1"/>
  </cols>
  <sheetData>
    <row r="1" spans="1:6" ht="15.5" x14ac:dyDescent="0.35">
      <c r="A1" s="132" t="s">
        <v>248</v>
      </c>
      <c r="B1" s="132"/>
      <c r="C1" s="132"/>
      <c r="D1" s="132"/>
      <c r="E1" s="132"/>
      <c r="F1" s="132"/>
    </row>
    <row r="2" spans="1:6" ht="15.5" x14ac:dyDescent="0.3">
      <c r="A2" s="157" t="s">
        <v>327</v>
      </c>
      <c r="B2" s="157"/>
      <c r="C2" s="157"/>
      <c r="D2" s="157"/>
      <c r="E2" s="157"/>
      <c r="F2" s="157"/>
    </row>
    <row r="4" spans="1:6" s="20" customFormat="1" ht="39" x14ac:dyDescent="0.3">
      <c r="A4" s="49" t="s">
        <v>184</v>
      </c>
      <c r="B4" s="48" t="s">
        <v>1</v>
      </c>
      <c r="C4" s="121" t="s">
        <v>323</v>
      </c>
      <c r="D4" s="121" t="s">
        <v>324</v>
      </c>
      <c r="E4" s="121" t="s">
        <v>325</v>
      </c>
      <c r="F4" s="121" t="s">
        <v>326</v>
      </c>
    </row>
    <row r="5" spans="1:6" x14ac:dyDescent="0.3">
      <c r="A5" s="126">
        <v>1</v>
      </c>
      <c r="B5" s="125" t="s">
        <v>15</v>
      </c>
      <c r="C5" s="122" t="s">
        <v>252</v>
      </c>
      <c r="D5" s="122" t="s">
        <v>252</v>
      </c>
      <c r="E5" s="122" t="s">
        <v>252</v>
      </c>
      <c r="F5" s="122" t="s">
        <v>252</v>
      </c>
    </row>
    <row r="6" spans="1:6" x14ac:dyDescent="0.3">
      <c r="A6" s="2">
        <v>2</v>
      </c>
      <c r="B6" s="10" t="s">
        <v>13</v>
      </c>
      <c r="C6" s="7" t="s">
        <v>252</v>
      </c>
      <c r="D6" s="7" t="s">
        <v>252</v>
      </c>
      <c r="E6" s="7" t="s">
        <v>252</v>
      </c>
      <c r="F6" s="7" t="s">
        <v>252</v>
      </c>
    </row>
    <row r="7" spans="1:6" x14ac:dyDescent="0.3">
      <c r="A7" s="2">
        <v>3</v>
      </c>
      <c r="B7" s="10" t="s">
        <v>64</v>
      </c>
      <c r="C7" s="7" t="s">
        <v>252</v>
      </c>
      <c r="D7" s="7" t="s">
        <v>252</v>
      </c>
      <c r="E7" s="7" t="s">
        <v>252</v>
      </c>
      <c r="F7" s="7" t="s">
        <v>252</v>
      </c>
    </row>
    <row r="8" spans="1:6" x14ac:dyDescent="0.3">
      <c r="A8" s="2">
        <v>4</v>
      </c>
      <c r="B8" s="10" t="s">
        <v>27</v>
      </c>
      <c r="C8" s="7" t="s">
        <v>252</v>
      </c>
      <c r="D8" s="7" t="s">
        <v>252</v>
      </c>
      <c r="E8" s="7" t="s">
        <v>252</v>
      </c>
      <c r="F8" s="7" t="s">
        <v>252</v>
      </c>
    </row>
    <row r="9" spans="1:6" x14ac:dyDescent="0.3">
      <c r="A9" s="2">
        <v>5</v>
      </c>
      <c r="B9" s="10" t="s">
        <v>73</v>
      </c>
      <c r="C9" s="7" t="s">
        <v>252</v>
      </c>
      <c r="D9" s="7" t="s">
        <v>252</v>
      </c>
      <c r="E9" s="7" t="s">
        <v>252</v>
      </c>
      <c r="F9" s="7" t="s">
        <v>252</v>
      </c>
    </row>
    <row r="10" spans="1:6" x14ac:dyDescent="0.3">
      <c r="A10" s="2">
        <v>6</v>
      </c>
      <c r="B10" s="10" t="s">
        <v>40</v>
      </c>
      <c r="C10" s="7" t="s">
        <v>252</v>
      </c>
      <c r="D10" s="7" t="s">
        <v>252</v>
      </c>
      <c r="E10" s="7" t="s">
        <v>252</v>
      </c>
      <c r="F10" s="7" t="s">
        <v>252</v>
      </c>
    </row>
    <row r="11" spans="1:6" x14ac:dyDescent="0.3">
      <c r="A11" s="2">
        <v>7</v>
      </c>
      <c r="B11" s="10" t="s">
        <v>123</v>
      </c>
      <c r="C11" s="7" t="s">
        <v>252</v>
      </c>
      <c r="D11" s="7" t="s">
        <v>252</v>
      </c>
      <c r="E11" s="7" t="s">
        <v>252</v>
      </c>
      <c r="F11" s="7" t="s">
        <v>252</v>
      </c>
    </row>
    <row r="12" spans="1:6" x14ac:dyDescent="0.3">
      <c r="A12" s="2">
        <v>8</v>
      </c>
      <c r="B12" s="10" t="s">
        <v>32</v>
      </c>
      <c r="C12" s="7" t="s">
        <v>252</v>
      </c>
      <c r="D12" s="7" t="s">
        <v>252</v>
      </c>
      <c r="E12" s="7" t="s">
        <v>252</v>
      </c>
      <c r="F12" s="7" t="s">
        <v>252</v>
      </c>
    </row>
    <row r="13" spans="1:6" x14ac:dyDescent="0.3">
      <c r="A13" s="2">
        <v>9</v>
      </c>
      <c r="B13" s="10" t="s">
        <v>74</v>
      </c>
      <c r="C13" s="7" t="s">
        <v>252</v>
      </c>
      <c r="D13" s="7" t="s">
        <v>252</v>
      </c>
      <c r="E13" s="7" t="s">
        <v>252</v>
      </c>
      <c r="F13" s="7" t="s">
        <v>252</v>
      </c>
    </row>
    <row r="14" spans="1:6" x14ac:dyDescent="0.3">
      <c r="A14" s="2">
        <v>10</v>
      </c>
      <c r="B14" s="10" t="s">
        <v>31</v>
      </c>
      <c r="C14" s="7" t="s">
        <v>252</v>
      </c>
      <c r="D14" s="7" t="s">
        <v>252</v>
      </c>
      <c r="E14" s="7" t="s">
        <v>252</v>
      </c>
      <c r="F14" s="7" t="s">
        <v>252</v>
      </c>
    </row>
    <row r="15" spans="1:6" x14ac:dyDescent="0.3">
      <c r="A15" s="2">
        <v>11</v>
      </c>
      <c r="B15" s="10" t="s">
        <v>24</v>
      </c>
      <c r="C15" s="7" t="s">
        <v>252</v>
      </c>
      <c r="D15" s="7" t="s">
        <v>252</v>
      </c>
      <c r="E15" s="7" t="s">
        <v>252</v>
      </c>
      <c r="F15" s="7" t="s">
        <v>252</v>
      </c>
    </row>
    <row r="16" spans="1:6" x14ac:dyDescent="0.3">
      <c r="A16" s="2">
        <v>12</v>
      </c>
      <c r="B16" s="10" t="s">
        <v>75</v>
      </c>
      <c r="C16" s="7" t="s">
        <v>252</v>
      </c>
      <c r="D16" s="7" t="s">
        <v>252</v>
      </c>
      <c r="E16" s="7" t="s">
        <v>252</v>
      </c>
      <c r="F16" s="7" t="s">
        <v>252</v>
      </c>
    </row>
    <row r="17" spans="1:6" x14ac:dyDescent="0.3">
      <c r="A17" s="2">
        <v>13</v>
      </c>
      <c r="B17" s="10" t="s">
        <v>35</v>
      </c>
      <c r="C17" s="7" t="s">
        <v>252</v>
      </c>
      <c r="D17" s="7" t="s">
        <v>252</v>
      </c>
      <c r="E17" s="7" t="s">
        <v>252</v>
      </c>
      <c r="F17" s="7" t="s">
        <v>252</v>
      </c>
    </row>
    <row r="18" spans="1:6" x14ac:dyDescent="0.3">
      <c r="A18" s="2">
        <v>14</v>
      </c>
      <c r="B18" s="10" t="s">
        <v>63</v>
      </c>
      <c r="C18" s="7" t="s">
        <v>252</v>
      </c>
      <c r="D18" s="7" t="s">
        <v>252</v>
      </c>
      <c r="E18" s="7" t="s">
        <v>252</v>
      </c>
      <c r="F18" s="7" t="s">
        <v>252</v>
      </c>
    </row>
    <row r="19" spans="1:6" x14ac:dyDescent="0.3">
      <c r="A19" s="2">
        <v>15</v>
      </c>
      <c r="B19" s="10" t="s">
        <v>41</v>
      </c>
      <c r="C19" s="7" t="s">
        <v>252</v>
      </c>
      <c r="D19" s="7" t="s">
        <v>252</v>
      </c>
      <c r="E19" s="7" t="s">
        <v>252</v>
      </c>
      <c r="F19" s="7" t="s">
        <v>252</v>
      </c>
    </row>
    <row r="20" spans="1:6" x14ac:dyDescent="0.3">
      <c r="A20" s="2">
        <v>16</v>
      </c>
      <c r="B20" s="10" t="s">
        <v>84</v>
      </c>
      <c r="C20" s="7" t="s">
        <v>252</v>
      </c>
      <c r="D20" s="7" t="s">
        <v>252</v>
      </c>
      <c r="E20" s="7" t="s">
        <v>252</v>
      </c>
      <c r="F20" s="7" t="s">
        <v>252</v>
      </c>
    </row>
    <row r="21" spans="1:6" x14ac:dyDescent="0.3">
      <c r="A21" s="2">
        <v>17</v>
      </c>
      <c r="B21" s="10" t="s">
        <v>43</v>
      </c>
      <c r="C21" s="7" t="s">
        <v>252</v>
      </c>
      <c r="D21" s="7" t="s">
        <v>252</v>
      </c>
      <c r="E21" s="7" t="s">
        <v>252</v>
      </c>
      <c r="F21" s="7" t="s">
        <v>252</v>
      </c>
    </row>
    <row r="22" spans="1:6" x14ac:dyDescent="0.3">
      <c r="A22" s="2">
        <v>18</v>
      </c>
      <c r="B22" s="10" t="s">
        <v>44</v>
      </c>
      <c r="C22" s="7" t="s">
        <v>252</v>
      </c>
      <c r="D22" s="7" t="s">
        <v>252</v>
      </c>
      <c r="E22" s="7" t="s">
        <v>252</v>
      </c>
      <c r="F22" s="7" t="s">
        <v>252</v>
      </c>
    </row>
    <row r="23" spans="1:6" x14ac:dyDescent="0.3">
      <c r="A23" s="2">
        <v>19</v>
      </c>
      <c r="B23" s="10" t="s">
        <v>42</v>
      </c>
      <c r="C23" s="7" t="s">
        <v>252</v>
      </c>
      <c r="D23" s="7" t="s">
        <v>252</v>
      </c>
      <c r="E23" s="7" t="s">
        <v>252</v>
      </c>
      <c r="F23" s="7" t="s">
        <v>252</v>
      </c>
    </row>
    <row r="24" spans="1:6" x14ac:dyDescent="0.3">
      <c r="A24" s="2">
        <v>20</v>
      </c>
      <c r="B24" s="10" t="s">
        <v>46</v>
      </c>
      <c r="C24" s="7" t="s">
        <v>252</v>
      </c>
      <c r="D24" s="7" t="s">
        <v>252</v>
      </c>
      <c r="E24" s="7" t="s">
        <v>252</v>
      </c>
      <c r="F24" s="7" t="s">
        <v>252</v>
      </c>
    </row>
    <row r="25" spans="1:6" x14ac:dyDescent="0.3">
      <c r="A25" s="2">
        <v>21</v>
      </c>
      <c r="B25" s="10" t="s">
        <v>62</v>
      </c>
      <c r="C25" s="7" t="s">
        <v>252</v>
      </c>
      <c r="D25" s="7" t="s">
        <v>252</v>
      </c>
      <c r="E25" s="7" t="s">
        <v>252</v>
      </c>
      <c r="F25" s="7" t="s">
        <v>252</v>
      </c>
    </row>
    <row r="26" spans="1:6" x14ac:dyDescent="0.3">
      <c r="A26" s="2">
        <v>22</v>
      </c>
      <c r="B26" s="10" t="s">
        <v>59</v>
      </c>
      <c r="C26" s="7" t="s">
        <v>252</v>
      </c>
      <c r="D26" s="7" t="s">
        <v>252</v>
      </c>
      <c r="E26" s="7" t="s">
        <v>252</v>
      </c>
      <c r="F26" s="7" t="s">
        <v>252</v>
      </c>
    </row>
    <row r="27" spans="1:6" x14ac:dyDescent="0.3">
      <c r="A27" s="2">
        <v>23</v>
      </c>
      <c r="B27" s="10" t="s">
        <v>29</v>
      </c>
      <c r="C27" s="7" t="s">
        <v>252</v>
      </c>
      <c r="D27" s="7" t="s">
        <v>252</v>
      </c>
      <c r="E27" s="7" t="s">
        <v>252</v>
      </c>
      <c r="F27" s="7" t="s">
        <v>252</v>
      </c>
    </row>
    <row r="28" spans="1:6" x14ac:dyDescent="0.3">
      <c r="A28" s="2">
        <v>24</v>
      </c>
      <c r="B28" s="10" t="s">
        <v>37</v>
      </c>
      <c r="C28" s="7" t="s">
        <v>252</v>
      </c>
      <c r="D28" s="7" t="s">
        <v>252</v>
      </c>
      <c r="E28" s="7" t="s">
        <v>252</v>
      </c>
      <c r="F28" s="7" t="s">
        <v>252</v>
      </c>
    </row>
    <row r="29" spans="1:6" x14ac:dyDescent="0.3">
      <c r="A29" s="2">
        <v>25</v>
      </c>
      <c r="B29" s="10" t="s">
        <v>38</v>
      </c>
      <c r="C29" s="7" t="s">
        <v>252</v>
      </c>
      <c r="D29" s="7" t="s">
        <v>252</v>
      </c>
      <c r="E29" s="7" t="s">
        <v>252</v>
      </c>
      <c r="F29" s="7" t="s">
        <v>252</v>
      </c>
    </row>
    <row r="30" spans="1:6" x14ac:dyDescent="0.3">
      <c r="A30" s="2">
        <v>26</v>
      </c>
      <c r="B30" s="10" t="s">
        <v>14</v>
      </c>
      <c r="C30" s="7" t="s">
        <v>252</v>
      </c>
      <c r="D30" s="7" t="s">
        <v>252</v>
      </c>
      <c r="E30" s="7" t="s">
        <v>252</v>
      </c>
      <c r="F30" s="7" t="s">
        <v>252</v>
      </c>
    </row>
    <row r="31" spans="1:6" x14ac:dyDescent="0.3">
      <c r="A31" s="2">
        <v>27</v>
      </c>
      <c r="B31" s="10" t="s">
        <v>17</v>
      </c>
      <c r="C31" s="7" t="s">
        <v>252</v>
      </c>
      <c r="D31" s="7" t="s">
        <v>252</v>
      </c>
      <c r="E31" s="7" t="s">
        <v>252</v>
      </c>
      <c r="F31" s="7" t="s">
        <v>252</v>
      </c>
    </row>
    <row r="32" spans="1:6" x14ac:dyDescent="0.3">
      <c r="A32" s="2">
        <v>28</v>
      </c>
      <c r="B32" s="10" t="s">
        <v>61</v>
      </c>
      <c r="C32" s="7" t="s">
        <v>252</v>
      </c>
      <c r="D32" s="7" t="s">
        <v>252</v>
      </c>
      <c r="E32" s="7" t="s">
        <v>252</v>
      </c>
      <c r="F32" s="7" t="s">
        <v>252</v>
      </c>
    </row>
    <row r="33" spans="1:6" x14ac:dyDescent="0.3">
      <c r="A33" s="2">
        <v>29</v>
      </c>
      <c r="B33" s="10" t="s">
        <v>33</v>
      </c>
      <c r="C33" s="7" t="s">
        <v>252</v>
      </c>
      <c r="D33" s="7" t="s">
        <v>252</v>
      </c>
      <c r="E33" s="7" t="s">
        <v>252</v>
      </c>
      <c r="F33" s="7" t="s">
        <v>252</v>
      </c>
    </row>
    <row r="34" spans="1:6" x14ac:dyDescent="0.3">
      <c r="A34" s="2">
        <v>30</v>
      </c>
      <c r="B34" s="10" t="s">
        <v>60</v>
      </c>
      <c r="C34" s="7" t="s">
        <v>252</v>
      </c>
      <c r="D34" s="7" t="s">
        <v>252</v>
      </c>
      <c r="E34" s="7" t="s">
        <v>252</v>
      </c>
      <c r="F34" s="7" t="s">
        <v>252</v>
      </c>
    </row>
    <row r="35" spans="1:6" x14ac:dyDescent="0.3">
      <c r="A35" s="2">
        <v>31</v>
      </c>
      <c r="B35" s="10" t="s">
        <v>85</v>
      </c>
      <c r="C35" s="7" t="s">
        <v>252</v>
      </c>
      <c r="D35" s="7" t="s">
        <v>252</v>
      </c>
      <c r="E35" s="7" t="s">
        <v>252</v>
      </c>
      <c r="F35" s="7" t="s">
        <v>252</v>
      </c>
    </row>
    <row r="36" spans="1:6" x14ac:dyDescent="0.3">
      <c r="A36" s="2">
        <v>32</v>
      </c>
      <c r="B36" s="10" t="s">
        <v>39</v>
      </c>
      <c r="C36" s="7" t="s">
        <v>252</v>
      </c>
      <c r="D36" s="7" t="s">
        <v>252</v>
      </c>
      <c r="E36" s="7" t="s">
        <v>252</v>
      </c>
      <c r="F36" s="7" t="s">
        <v>252</v>
      </c>
    </row>
    <row r="37" spans="1:6" x14ac:dyDescent="0.3">
      <c r="A37" s="2">
        <v>33</v>
      </c>
      <c r="B37" s="10" t="s">
        <v>34</v>
      </c>
      <c r="C37" s="7" t="s">
        <v>252</v>
      </c>
      <c r="D37" s="7" t="s">
        <v>252</v>
      </c>
      <c r="E37" s="7" t="s">
        <v>252</v>
      </c>
      <c r="F37" s="7" t="s">
        <v>252</v>
      </c>
    </row>
    <row r="38" spans="1:6" x14ac:dyDescent="0.3">
      <c r="A38" s="2">
        <v>34</v>
      </c>
      <c r="B38" s="10" t="s">
        <v>23</v>
      </c>
      <c r="C38" s="7" t="s">
        <v>252</v>
      </c>
      <c r="D38" s="7" t="s">
        <v>252</v>
      </c>
      <c r="E38" s="7" t="s">
        <v>252</v>
      </c>
      <c r="F38" s="7" t="s">
        <v>252</v>
      </c>
    </row>
    <row r="39" spans="1:6" x14ac:dyDescent="0.3">
      <c r="A39" s="2">
        <v>35</v>
      </c>
      <c r="B39" s="10" t="s">
        <v>86</v>
      </c>
      <c r="C39" s="7" t="s">
        <v>252</v>
      </c>
      <c r="D39" s="7" t="s">
        <v>252</v>
      </c>
      <c r="E39" s="7" t="s">
        <v>252</v>
      </c>
      <c r="F39" s="7" t="s">
        <v>252</v>
      </c>
    </row>
    <row r="40" spans="1:6" x14ac:dyDescent="0.3">
      <c r="A40" s="151" t="s">
        <v>255</v>
      </c>
      <c r="B40" s="151"/>
      <c r="C40" s="9">
        <v>35</v>
      </c>
      <c r="D40" s="9">
        <v>35</v>
      </c>
      <c r="E40" s="9">
        <v>35</v>
      </c>
      <c r="F40" s="9">
        <v>35</v>
      </c>
    </row>
    <row r="41" spans="1:6" x14ac:dyDescent="0.3">
      <c r="A41" s="4" t="s">
        <v>250</v>
      </c>
      <c r="B41" s="25"/>
      <c r="C41" s="63"/>
      <c r="D41" s="63"/>
      <c r="E41" s="63"/>
      <c r="F41" s="63"/>
    </row>
    <row r="42" spans="1:6" x14ac:dyDescent="0.3">
      <c r="A42" s="4"/>
      <c r="B42" s="123"/>
      <c r="C42" s="63"/>
      <c r="D42" s="63"/>
      <c r="E42" s="63"/>
      <c r="F42" s="63"/>
    </row>
    <row r="44" spans="1:6" x14ac:dyDescent="0.3">
      <c r="A44" s="1" t="s">
        <v>47</v>
      </c>
      <c r="D44" s="1">
        <f>4*35</f>
        <v>140</v>
      </c>
    </row>
    <row r="45" spans="1:6" x14ac:dyDescent="0.3">
      <c r="A45" s="1" t="s">
        <v>48</v>
      </c>
      <c r="D45" s="5">
        <f>SUM(C40:F40)</f>
        <v>140</v>
      </c>
    </row>
    <row r="46" spans="1:6" x14ac:dyDescent="0.3">
      <c r="A46" s="1" t="s">
        <v>49</v>
      </c>
      <c r="D46" s="6">
        <f>D45/D44</f>
        <v>1</v>
      </c>
    </row>
  </sheetData>
  <mergeCells count="3">
    <mergeCell ref="A1:F1"/>
    <mergeCell ref="A2:F2"/>
    <mergeCell ref="A40:B4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opLeftCell="A25" workbookViewId="0">
      <selection activeCell="B35" sqref="B35"/>
    </sheetView>
  </sheetViews>
  <sheetFormatPr defaultRowHeight="14" x14ac:dyDescent="0.3"/>
  <cols>
    <col min="1" max="1" width="4.1796875" style="1" customWidth="1"/>
    <col min="2" max="2" width="19.26953125" style="1" bestFit="1" customWidth="1"/>
    <col min="3" max="3" width="6.90625" style="1" bestFit="1" customWidth="1"/>
    <col min="4" max="4" width="5.7265625" style="1" bestFit="1" customWidth="1"/>
    <col min="5" max="5" width="10.26953125" style="1" bestFit="1" customWidth="1"/>
    <col min="6" max="6" width="17.54296875" style="1" bestFit="1" customWidth="1"/>
    <col min="7" max="7" width="8.7265625" style="1"/>
    <col min="8" max="8" width="15.7265625" style="1" bestFit="1" customWidth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2"/>
      <c r="H1" s="12"/>
    </row>
    <row r="2" spans="1:8" ht="15.5" x14ac:dyDescent="0.3">
      <c r="A2" s="157" t="s">
        <v>278</v>
      </c>
      <c r="B2" s="157"/>
      <c r="C2" s="157"/>
      <c r="D2" s="157"/>
      <c r="E2" s="157"/>
      <c r="F2" s="157"/>
      <c r="G2" s="13"/>
      <c r="H2" s="13"/>
    </row>
    <row r="4" spans="1:8" s="20" customFormat="1" ht="28" x14ac:dyDescent="0.3">
      <c r="A4" s="81" t="s">
        <v>184</v>
      </c>
      <c r="B4" s="21" t="s">
        <v>143</v>
      </c>
      <c r="C4" s="48" t="s">
        <v>382</v>
      </c>
      <c r="D4" s="48" t="s">
        <v>383</v>
      </c>
      <c r="E4" s="48" t="s">
        <v>384</v>
      </c>
      <c r="F4" s="48" t="s">
        <v>385</v>
      </c>
    </row>
    <row r="5" spans="1:8" x14ac:dyDescent="0.3">
      <c r="A5" s="27">
        <v>1</v>
      </c>
      <c r="B5" s="18" t="s">
        <v>12</v>
      </c>
      <c r="C5" s="2" t="s">
        <v>253</v>
      </c>
      <c r="D5" s="2" t="s">
        <v>253</v>
      </c>
      <c r="E5" s="2" t="s">
        <v>253</v>
      </c>
      <c r="F5" s="2" t="s">
        <v>253</v>
      </c>
    </row>
    <row r="6" spans="1:8" x14ac:dyDescent="0.3">
      <c r="A6" s="27">
        <v>2</v>
      </c>
      <c r="B6" s="18" t="s">
        <v>13</v>
      </c>
      <c r="C6" s="2" t="s">
        <v>253</v>
      </c>
      <c r="D6" s="2" t="s">
        <v>253</v>
      </c>
      <c r="E6" s="2" t="s">
        <v>253</v>
      </c>
      <c r="F6" s="2" t="s">
        <v>253</v>
      </c>
    </row>
    <row r="7" spans="1:8" x14ac:dyDescent="0.3">
      <c r="A7" s="27">
        <v>3</v>
      </c>
      <c r="B7" s="18" t="s">
        <v>14</v>
      </c>
      <c r="C7" s="7" t="s">
        <v>253</v>
      </c>
      <c r="D7" s="7" t="s">
        <v>252</v>
      </c>
      <c r="E7" s="7" t="s">
        <v>253</v>
      </c>
      <c r="F7" s="7" t="s">
        <v>252</v>
      </c>
    </row>
    <row r="8" spans="1:8" x14ac:dyDescent="0.3">
      <c r="A8" s="27">
        <v>4</v>
      </c>
      <c r="B8" s="18" t="s">
        <v>15</v>
      </c>
      <c r="C8" s="2" t="s">
        <v>253</v>
      </c>
      <c r="D8" s="2" t="s">
        <v>253</v>
      </c>
      <c r="E8" s="2" t="s">
        <v>253</v>
      </c>
      <c r="F8" s="2" t="s">
        <v>253</v>
      </c>
    </row>
    <row r="9" spans="1:8" x14ac:dyDescent="0.3">
      <c r="A9" s="27">
        <v>5</v>
      </c>
      <c r="B9" s="18" t="s">
        <v>16</v>
      </c>
      <c r="C9" s="2" t="s">
        <v>253</v>
      </c>
      <c r="D9" s="2" t="s">
        <v>253</v>
      </c>
      <c r="E9" s="2" t="s">
        <v>253</v>
      </c>
      <c r="F9" s="2" t="s">
        <v>253</v>
      </c>
    </row>
    <row r="10" spans="1:8" x14ac:dyDescent="0.3">
      <c r="A10" s="28">
        <v>6</v>
      </c>
      <c r="B10" s="29" t="s">
        <v>17</v>
      </c>
      <c r="C10" s="2" t="s">
        <v>253</v>
      </c>
      <c r="D10" s="2" t="s">
        <v>253</v>
      </c>
      <c r="E10" s="2" t="s">
        <v>253</v>
      </c>
      <c r="F10" s="2" t="s">
        <v>253</v>
      </c>
    </row>
    <row r="11" spans="1:8" x14ac:dyDescent="0.3">
      <c r="A11" s="28">
        <v>7</v>
      </c>
      <c r="B11" s="28" t="s">
        <v>86</v>
      </c>
      <c r="C11" s="2" t="s">
        <v>253</v>
      </c>
      <c r="D11" s="2" t="s">
        <v>253</v>
      </c>
      <c r="E11" s="2" t="s">
        <v>253</v>
      </c>
      <c r="F11" s="2" t="s">
        <v>253</v>
      </c>
    </row>
    <row r="12" spans="1:8" x14ac:dyDescent="0.3">
      <c r="A12" s="27">
        <v>8</v>
      </c>
      <c r="B12" s="18" t="s">
        <v>19</v>
      </c>
      <c r="C12" s="7" t="s">
        <v>252</v>
      </c>
      <c r="D12" s="7" t="s">
        <v>252</v>
      </c>
      <c r="E12" s="7" t="s">
        <v>252</v>
      </c>
      <c r="F12" s="7" t="s">
        <v>252</v>
      </c>
    </row>
    <row r="13" spans="1:8" x14ac:dyDescent="0.3">
      <c r="A13" s="27">
        <v>9</v>
      </c>
      <c r="B13" s="18" t="s">
        <v>20</v>
      </c>
      <c r="C13" s="2" t="s">
        <v>253</v>
      </c>
      <c r="D13" s="2" t="s">
        <v>253</v>
      </c>
      <c r="E13" s="2" t="s">
        <v>253</v>
      </c>
      <c r="F13" s="2" t="s">
        <v>253</v>
      </c>
    </row>
    <row r="14" spans="1:8" x14ac:dyDescent="0.3">
      <c r="A14" s="28">
        <v>10</v>
      </c>
      <c r="B14" s="29" t="s">
        <v>63</v>
      </c>
      <c r="C14" s="2" t="s">
        <v>253</v>
      </c>
      <c r="D14" s="2" t="s">
        <v>253</v>
      </c>
      <c r="E14" s="2" t="s">
        <v>253</v>
      </c>
      <c r="F14" s="2" t="s">
        <v>253</v>
      </c>
    </row>
    <row r="15" spans="1:8" x14ac:dyDescent="0.3">
      <c r="A15" s="28">
        <v>11</v>
      </c>
      <c r="B15" s="28" t="s">
        <v>22</v>
      </c>
      <c r="C15" s="2" t="s">
        <v>253</v>
      </c>
      <c r="D15" s="2" t="s">
        <v>253</v>
      </c>
      <c r="E15" s="2" t="s">
        <v>253</v>
      </c>
      <c r="F15" s="2" t="s">
        <v>253</v>
      </c>
    </row>
    <row r="16" spans="1:8" x14ac:dyDescent="0.3">
      <c r="A16" s="27">
        <v>12</v>
      </c>
      <c r="B16" s="18" t="s">
        <v>23</v>
      </c>
      <c r="C16" s="2" t="s">
        <v>253</v>
      </c>
      <c r="D16" s="2" t="s">
        <v>253</v>
      </c>
      <c r="E16" s="2" t="s">
        <v>253</v>
      </c>
      <c r="F16" s="2" t="s">
        <v>253</v>
      </c>
    </row>
    <row r="17" spans="1:6" x14ac:dyDescent="0.3">
      <c r="A17" s="27">
        <v>13</v>
      </c>
      <c r="B17" s="18" t="s">
        <v>24</v>
      </c>
      <c r="C17" s="2" t="s">
        <v>253</v>
      </c>
      <c r="D17" s="2" t="s">
        <v>253</v>
      </c>
      <c r="E17" s="2" t="s">
        <v>253</v>
      </c>
      <c r="F17" s="2" t="s">
        <v>253</v>
      </c>
    </row>
    <row r="18" spans="1:6" x14ac:dyDescent="0.3">
      <c r="A18" s="28">
        <v>14</v>
      </c>
      <c r="B18" s="29" t="s">
        <v>60</v>
      </c>
      <c r="C18" s="2" t="s">
        <v>253</v>
      </c>
      <c r="D18" s="2" t="s">
        <v>253</v>
      </c>
      <c r="E18" s="2" t="s">
        <v>253</v>
      </c>
      <c r="F18" s="2" t="s">
        <v>253</v>
      </c>
    </row>
    <row r="19" spans="1:6" x14ac:dyDescent="0.3">
      <c r="A19" s="27">
        <v>15</v>
      </c>
      <c r="B19" s="18" t="s">
        <v>26</v>
      </c>
      <c r="C19" s="2" t="s">
        <v>253</v>
      </c>
      <c r="D19" s="2" t="s">
        <v>253</v>
      </c>
      <c r="E19" s="2" t="s">
        <v>253</v>
      </c>
      <c r="F19" s="2" t="s">
        <v>253</v>
      </c>
    </row>
    <row r="20" spans="1:6" x14ac:dyDescent="0.3">
      <c r="A20" s="27">
        <v>16</v>
      </c>
      <c r="B20" s="18" t="s">
        <v>27</v>
      </c>
      <c r="C20" s="2" t="s">
        <v>253</v>
      </c>
      <c r="D20" s="2" t="s">
        <v>253</v>
      </c>
      <c r="E20" s="2" t="s">
        <v>253</v>
      </c>
      <c r="F20" s="2" t="s">
        <v>253</v>
      </c>
    </row>
    <row r="21" spans="1:6" x14ac:dyDescent="0.3">
      <c r="A21" s="27">
        <v>17</v>
      </c>
      <c r="B21" s="18" t="s">
        <v>28</v>
      </c>
      <c r="C21" s="2" t="s">
        <v>253</v>
      </c>
      <c r="D21" s="2" t="s">
        <v>253</v>
      </c>
      <c r="E21" s="2" t="s">
        <v>253</v>
      </c>
      <c r="F21" s="2" t="s">
        <v>253</v>
      </c>
    </row>
    <row r="22" spans="1:6" x14ac:dyDescent="0.3">
      <c r="A22" s="28">
        <v>18</v>
      </c>
      <c r="B22" s="29" t="s">
        <v>29</v>
      </c>
      <c r="C22" s="2" t="s">
        <v>253</v>
      </c>
      <c r="D22" s="2" t="s">
        <v>253</v>
      </c>
      <c r="E22" s="2" t="s">
        <v>253</v>
      </c>
      <c r="F22" s="2" t="s">
        <v>253</v>
      </c>
    </row>
    <row r="23" spans="1:6" x14ac:dyDescent="0.3">
      <c r="A23" s="27">
        <v>19</v>
      </c>
      <c r="B23" s="18" t="s">
        <v>30</v>
      </c>
      <c r="C23" s="2" t="s">
        <v>253</v>
      </c>
      <c r="D23" s="2" t="s">
        <v>253</v>
      </c>
      <c r="E23" s="2" t="s">
        <v>253</v>
      </c>
      <c r="F23" s="2" t="s">
        <v>253</v>
      </c>
    </row>
    <row r="24" spans="1:6" x14ac:dyDescent="0.3">
      <c r="A24" s="27">
        <v>20</v>
      </c>
      <c r="B24" s="28" t="s">
        <v>31</v>
      </c>
      <c r="C24" s="2" t="s">
        <v>253</v>
      </c>
      <c r="D24" s="2" t="s">
        <v>253</v>
      </c>
      <c r="E24" s="2" t="s">
        <v>253</v>
      </c>
      <c r="F24" s="2" t="s">
        <v>253</v>
      </c>
    </row>
    <row r="25" spans="1:6" x14ac:dyDescent="0.3">
      <c r="A25" s="27">
        <v>21</v>
      </c>
      <c r="B25" s="18" t="s">
        <v>32</v>
      </c>
      <c r="C25" s="7" t="s">
        <v>253</v>
      </c>
      <c r="D25" s="7" t="s">
        <v>252</v>
      </c>
      <c r="E25" s="7" t="s">
        <v>253</v>
      </c>
      <c r="F25" s="7" t="s">
        <v>252</v>
      </c>
    </row>
    <row r="26" spans="1:6" x14ac:dyDescent="0.3">
      <c r="A26" s="27">
        <v>22</v>
      </c>
      <c r="B26" s="18" t="s">
        <v>33</v>
      </c>
      <c r="C26" s="2" t="s">
        <v>253</v>
      </c>
      <c r="D26" s="2" t="s">
        <v>253</v>
      </c>
      <c r="E26" s="2" t="s">
        <v>253</v>
      </c>
      <c r="F26" s="2" t="s">
        <v>253</v>
      </c>
    </row>
    <row r="27" spans="1:6" x14ac:dyDescent="0.3">
      <c r="A27" s="27">
        <v>23</v>
      </c>
      <c r="B27" s="18" t="s">
        <v>34</v>
      </c>
      <c r="C27" s="2" t="s">
        <v>253</v>
      </c>
      <c r="D27" s="2" t="s">
        <v>253</v>
      </c>
      <c r="E27" s="2" t="s">
        <v>253</v>
      </c>
      <c r="F27" s="2" t="s">
        <v>253</v>
      </c>
    </row>
    <row r="28" spans="1:6" x14ac:dyDescent="0.3">
      <c r="A28" s="28">
        <v>24</v>
      </c>
      <c r="B28" s="28" t="s">
        <v>35</v>
      </c>
      <c r="C28" s="2" t="s">
        <v>253</v>
      </c>
      <c r="D28" s="2" t="s">
        <v>253</v>
      </c>
      <c r="E28" s="2" t="s">
        <v>253</v>
      </c>
      <c r="F28" s="2" t="s">
        <v>253</v>
      </c>
    </row>
    <row r="29" spans="1:6" x14ac:dyDescent="0.3">
      <c r="A29" s="27">
        <v>25</v>
      </c>
      <c r="B29" s="18" t="s">
        <v>36</v>
      </c>
      <c r="C29" s="2" t="s">
        <v>253</v>
      </c>
      <c r="D29" s="2" t="s">
        <v>253</v>
      </c>
      <c r="E29" s="2" t="s">
        <v>253</v>
      </c>
      <c r="F29" s="2" t="s">
        <v>253</v>
      </c>
    </row>
    <row r="30" spans="1:6" x14ac:dyDescent="0.3">
      <c r="A30" s="27">
        <v>26</v>
      </c>
      <c r="B30" s="18" t="s">
        <v>37</v>
      </c>
      <c r="C30" s="2" t="s">
        <v>253</v>
      </c>
      <c r="D30" s="2" t="s">
        <v>253</v>
      </c>
      <c r="E30" s="2" t="s">
        <v>253</v>
      </c>
      <c r="F30" s="2" t="s">
        <v>253</v>
      </c>
    </row>
    <row r="31" spans="1:6" x14ac:dyDescent="0.3">
      <c r="A31" s="27">
        <v>27</v>
      </c>
      <c r="B31" s="18" t="s">
        <v>38</v>
      </c>
      <c r="C31" s="2" t="s">
        <v>253</v>
      </c>
      <c r="D31" s="2" t="s">
        <v>253</v>
      </c>
      <c r="E31" s="2" t="s">
        <v>253</v>
      </c>
      <c r="F31" s="2" t="s">
        <v>253</v>
      </c>
    </row>
    <row r="32" spans="1:6" x14ac:dyDescent="0.3">
      <c r="A32" s="27">
        <v>28</v>
      </c>
      <c r="B32" s="18" t="s">
        <v>39</v>
      </c>
      <c r="C32" s="2" t="s">
        <v>253</v>
      </c>
      <c r="D32" s="2" t="s">
        <v>253</v>
      </c>
      <c r="E32" s="2" t="s">
        <v>253</v>
      </c>
      <c r="F32" s="2" t="s">
        <v>253</v>
      </c>
    </row>
    <row r="33" spans="1:6" x14ac:dyDescent="0.3">
      <c r="A33" s="27">
        <v>29</v>
      </c>
      <c r="B33" s="18" t="s">
        <v>40</v>
      </c>
      <c r="C33" s="2" t="s">
        <v>253</v>
      </c>
      <c r="D33" s="2" t="s">
        <v>253</v>
      </c>
      <c r="E33" s="2" t="s">
        <v>253</v>
      </c>
      <c r="F33" s="2" t="s">
        <v>253</v>
      </c>
    </row>
    <row r="34" spans="1:6" x14ac:dyDescent="0.3">
      <c r="A34" s="27">
        <v>30</v>
      </c>
      <c r="B34" s="18" t="s">
        <v>41</v>
      </c>
      <c r="C34" s="2" t="s">
        <v>253</v>
      </c>
      <c r="D34" s="2" t="s">
        <v>253</v>
      </c>
      <c r="E34" s="2" t="s">
        <v>253</v>
      </c>
      <c r="F34" s="2" t="s">
        <v>253</v>
      </c>
    </row>
    <row r="35" spans="1:6" x14ac:dyDescent="0.3">
      <c r="A35" s="27">
        <v>31</v>
      </c>
      <c r="B35" s="18" t="s">
        <v>42</v>
      </c>
      <c r="C35" s="2" t="s">
        <v>253</v>
      </c>
      <c r="D35" s="2" t="s">
        <v>253</v>
      </c>
      <c r="E35" s="2" t="s">
        <v>253</v>
      </c>
      <c r="F35" s="2" t="s">
        <v>253</v>
      </c>
    </row>
    <row r="36" spans="1:6" x14ac:dyDescent="0.3">
      <c r="A36" s="28">
        <v>32</v>
      </c>
      <c r="B36" s="28" t="s">
        <v>43</v>
      </c>
      <c r="C36" s="2" t="s">
        <v>253</v>
      </c>
      <c r="D36" s="2" t="s">
        <v>253</v>
      </c>
      <c r="E36" s="2" t="s">
        <v>253</v>
      </c>
      <c r="F36" s="2" t="s">
        <v>253</v>
      </c>
    </row>
    <row r="37" spans="1:6" x14ac:dyDescent="0.3">
      <c r="A37" s="27">
        <v>33</v>
      </c>
      <c r="B37" s="18" t="s">
        <v>44</v>
      </c>
      <c r="C37" s="2" t="s">
        <v>253</v>
      </c>
      <c r="D37" s="2" t="s">
        <v>253</v>
      </c>
      <c r="E37" s="2" t="s">
        <v>253</v>
      </c>
      <c r="F37" s="2" t="s">
        <v>253</v>
      </c>
    </row>
    <row r="38" spans="1:6" x14ac:dyDescent="0.3">
      <c r="A38" s="27">
        <v>34</v>
      </c>
      <c r="B38" s="18" t="s">
        <v>45</v>
      </c>
      <c r="C38" s="2" t="s">
        <v>253</v>
      </c>
      <c r="D38" s="2" t="s">
        <v>253</v>
      </c>
      <c r="E38" s="2" t="s">
        <v>253</v>
      </c>
      <c r="F38" s="2" t="s">
        <v>253</v>
      </c>
    </row>
    <row r="39" spans="1:6" x14ac:dyDescent="0.3">
      <c r="A39" s="27">
        <v>35</v>
      </c>
      <c r="B39" s="18" t="s">
        <v>46</v>
      </c>
      <c r="C39" s="7" t="s">
        <v>253</v>
      </c>
      <c r="D39" s="7" t="s">
        <v>252</v>
      </c>
      <c r="E39" s="7" t="s">
        <v>253</v>
      </c>
      <c r="F39" s="7" t="s">
        <v>253</v>
      </c>
    </row>
    <row r="40" spans="1:6" x14ac:dyDescent="0.3">
      <c r="A40" s="151" t="s">
        <v>255</v>
      </c>
      <c r="B40" s="151"/>
      <c r="C40" s="90">
        <v>1</v>
      </c>
      <c r="D40" s="90">
        <v>4</v>
      </c>
      <c r="E40" s="90">
        <v>1</v>
      </c>
      <c r="F40" s="90">
        <v>3</v>
      </c>
    </row>
    <row r="41" spans="1:6" x14ac:dyDescent="0.3">
      <c r="A41" s="4" t="s">
        <v>250</v>
      </c>
    </row>
    <row r="44" spans="1:6" x14ac:dyDescent="0.3">
      <c r="A44" s="1" t="s">
        <v>47</v>
      </c>
      <c r="D44" s="1">
        <v>140</v>
      </c>
    </row>
    <row r="45" spans="1:6" x14ac:dyDescent="0.3">
      <c r="A45" s="1" t="s">
        <v>48</v>
      </c>
      <c r="D45" s="5">
        <v>9</v>
      </c>
    </row>
    <row r="46" spans="1:6" x14ac:dyDescent="0.3">
      <c r="A46" s="1" t="s">
        <v>49</v>
      </c>
      <c r="D46" s="6">
        <v>6.4285714285714279E-2</v>
      </c>
    </row>
  </sheetData>
  <mergeCells count="3">
    <mergeCell ref="A1:F1"/>
    <mergeCell ref="A2:F2"/>
    <mergeCell ref="A40:B40"/>
  </mergeCells>
  <pageMargins left="0.7" right="0.7" top="0.75" bottom="0.75" header="0.3" footer="0.3"/>
  <pageSetup paperSize="9" scale="88" orientation="portrait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10" workbookViewId="0">
      <selection activeCell="J17" sqref="J17"/>
    </sheetView>
  </sheetViews>
  <sheetFormatPr defaultRowHeight="14" x14ac:dyDescent="0.3"/>
  <cols>
    <col min="1" max="1" width="4.453125" style="1" customWidth="1"/>
    <col min="2" max="2" width="17.36328125" style="1" bestFit="1" customWidth="1"/>
    <col min="3" max="8" width="7.08984375" style="1" customWidth="1"/>
    <col min="9" max="16384" width="8.7265625" style="1"/>
  </cols>
  <sheetData>
    <row r="1" spans="1:8" x14ac:dyDescent="0.3">
      <c r="A1" s="164" t="s">
        <v>248</v>
      </c>
      <c r="B1" s="164"/>
      <c r="C1" s="164"/>
      <c r="D1" s="164"/>
      <c r="E1" s="164"/>
      <c r="F1" s="164"/>
      <c r="G1" s="164"/>
      <c r="H1" s="164"/>
    </row>
    <row r="2" spans="1:8" x14ac:dyDescent="0.3">
      <c r="A2" s="165" t="s">
        <v>279</v>
      </c>
      <c r="B2" s="165"/>
      <c r="C2" s="165"/>
      <c r="D2" s="165"/>
      <c r="E2" s="165"/>
      <c r="F2" s="165"/>
      <c r="G2" s="165"/>
      <c r="H2" s="165"/>
    </row>
    <row r="4" spans="1:8" s="20" customFormat="1" x14ac:dyDescent="0.3">
      <c r="A4" s="156" t="s">
        <v>184</v>
      </c>
      <c r="B4" s="140" t="s">
        <v>1</v>
      </c>
      <c r="C4" s="140" t="s">
        <v>103</v>
      </c>
      <c r="D4" s="140"/>
      <c r="E4" s="140"/>
      <c r="F4" s="140"/>
      <c r="G4" s="140"/>
      <c r="H4" s="140"/>
    </row>
    <row r="5" spans="1:8" s="20" customFormat="1" x14ac:dyDescent="0.3">
      <c r="A5" s="156"/>
      <c r="B5" s="140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s="20" customFormat="1" x14ac:dyDescent="0.3">
      <c r="A6" s="156"/>
      <c r="B6" s="140"/>
      <c r="C6" s="21" t="s">
        <v>92</v>
      </c>
      <c r="D6" s="21" t="s">
        <v>144</v>
      </c>
      <c r="E6" s="21" t="s">
        <v>92</v>
      </c>
      <c r="F6" s="21" t="s">
        <v>144</v>
      </c>
      <c r="G6" s="21" t="s">
        <v>92</v>
      </c>
      <c r="H6" s="21" t="s">
        <v>144</v>
      </c>
    </row>
    <row r="7" spans="1:8" x14ac:dyDescent="0.3">
      <c r="A7" s="27">
        <v>1</v>
      </c>
      <c r="B7" s="18" t="s">
        <v>12</v>
      </c>
      <c r="C7" s="16" t="s">
        <v>253</v>
      </c>
      <c r="D7" s="16" t="s">
        <v>253</v>
      </c>
      <c r="E7" s="16" t="s">
        <v>253</v>
      </c>
      <c r="F7" s="16" t="s">
        <v>253</v>
      </c>
      <c r="G7" s="16" t="s">
        <v>253</v>
      </c>
      <c r="H7" s="16" t="s">
        <v>253</v>
      </c>
    </row>
    <row r="8" spans="1:8" x14ac:dyDescent="0.3">
      <c r="A8" s="27">
        <v>2</v>
      </c>
      <c r="B8" s="18" t="s">
        <v>13</v>
      </c>
      <c r="C8" s="16" t="s">
        <v>253</v>
      </c>
      <c r="D8" s="16" t="s">
        <v>253</v>
      </c>
      <c r="E8" s="16" t="s">
        <v>253</v>
      </c>
      <c r="F8" s="16" t="s">
        <v>253</v>
      </c>
      <c r="G8" s="16" t="s">
        <v>253</v>
      </c>
      <c r="H8" s="16" t="s">
        <v>253</v>
      </c>
    </row>
    <row r="9" spans="1:8" x14ac:dyDescent="0.3">
      <c r="A9" s="27">
        <v>3</v>
      </c>
      <c r="B9" s="18" t="s">
        <v>14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27">
        <v>4</v>
      </c>
      <c r="B10" s="18" t="s">
        <v>15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27">
        <v>5</v>
      </c>
      <c r="B11" s="18" t="s">
        <v>16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28">
        <v>6</v>
      </c>
      <c r="B12" s="29" t="s">
        <v>17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28">
        <v>7</v>
      </c>
      <c r="B13" s="28" t="s">
        <v>86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27">
        <v>8</v>
      </c>
      <c r="B14" s="18" t="s">
        <v>19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27">
        <v>9</v>
      </c>
      <c r="B15" s="18" t="s">
        <v>20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28">
        <v>10</v>
      </c>
      <c r="B16" s="29" t="s">
        <v>63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</row>
    <row r="17" spans="1:8" x14ac:dyDescent="0.3">
      <c r="A17" s="28">
        <v>11</v>
      </c>
      <c r="B17" s="28" t="s">
        <v>22</v>
      </c>
      <c r="C17" s="16" t="s">
        <v>253</v>
      </c>
      <c r="D17" s="16" t="s">
        <v>253</v>
      </c>
      <c r="E17" s="16" t="s">
        <v>253</v>
      </c>
      <c r="F17" s="16" t="s">
        <v>253</v>
      </c>
      <c r="G17" s="16" t="s">
        <v>253</v>
      </c>
      <c r="H17" s="16" t="s">
        <v>253</v>
      </c>
    </row>
    <row r="18" spans="1:8" x14ac:dyDescent="0.3">
      <c r="A18" s="27">
        <v>12</v>
      </c>
      <c r="B18" s="18" t="s">
        <v>23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27">
        <v>13</v>
      </c>
      <c r="B19" s="18" t="s">
        <v>24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28">
        <v>14</v>
      </c>
      <c r="B20" s="29" t="s">
        <v>60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27">
        <v>15</v>
      </c>
      <c r="B21" s="18" t="s">
        <v>26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27">
        <v>16</v>
      </c>
      <c r="B22" s="18" t="s">
        <v>27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27">
        <v>17</v>
      </c>
      <c r="B23" s="18" t="s">
        <v>28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28">
        <v>18</v>
      </c>
      <c r="B24" s="29" t="s">
        <v>29</v>
      </c>
      <c r="C24" s="16" t="s">
        <v>253</v>
      </c>
      <c r="D24" s="16" t="s">
        <v>253</v>
      </c>
      <c r="E24" s="16" t="s">
        <v>253</v>
      </c>
      <c r="F24" s="16" t="s">
        <v>253</v>
      </c>
      <c r="G24" s="16" t="s">
        <v>253</v>
      </c>
      <c r="H24" s="16" t="s">
        <v>253</v>
      </c>
    </row>
    <row r="25" spans="1:8" x14ac:dyDescent="0.3">
      <c r="A25" s="27">
        <v>19</v>
      </c>
      <c r="B25" s="18" t="s">
        <v>30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27">
        <v>20</v>
      </c>
      <c r="B26" s="28" t="s">
        <v>31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27">
        <v>21</v>
      </c>
      <c r="B27" s="18" t="s">
        <v>32</v>
      </c>
      <c r="C27" s="16" t="s">
        <v>253</v>
      </c>
      <c r="D27" s="16" t="s">
        <v>253</v>
      </c>
      <c r="E27" s="16" t="s">
        <v>253</v>
      </c>
      <c r="F27" s="16" t="s">
        <v>253</v>
      </c>
      <c r="G27" s="16" t="s">
        <v>253</v>
      </c>
      <c r="H27" s="16" t="s">
        <v>253</v>
      </c>
    </row>
    <row r="28" spans="1:8" x14ac:dyDescent="0.3">
      <c r="A28" s="27">
        <v>22</v>
      </c>
      <c r="B28" s="18" t="s">
        <v>33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</row>
    <row r="29" spans="1:8" x14ac:dyDescent="0.3">
      <c r="A29" s="27">
        <v>23</v>
      </c>
      <c r="B29" s="18" t="s">
        <v>34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28">
        <v>24</v>
      </c>
      <c r="B30" s="28" t="s">
        <v>35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27">
        <v>25</v>
      </c>
      <c r="B31" s="18" t="s">
        <v>36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27">
        <v>26</v>
      </c>
      <c r="B32" s="18" t="s">
        <v>37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27">
        <v>27</v>
      </c>
      <c r="B33" s="18" t="s">
        <v>38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27">
        <v>28</v>
      </c>
      <c r="B34" s="18" t="s">
        <v>39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27">
        <v>29</v>
      </c>
      <c r="B35" s="18" t="s">
        <v>40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27">
        <v>30</v>
      </c>
      <c r="B36" s="18" t="s">
        <v>41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27">
        <v>31</v>
      </c>
      <c r="B37" s="18" t="s">
        <v>42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28">
        <v>32</v>
      </c>
      <c r="B38" s="28" t="s">
        <v>43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</row>
    <row r="39" spans="1:8" x14ac:dyDescent="0.3">
      <c r="A39" s="27">
        <v>33</v>
      </c>
      <c r="B39" s="18" t="s">
        <v>44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27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27">
        <v>35</v>
      </c>
      <c r="B41" s="18" t="s">
        <v>46</v>
      </c>
      <c r="C41" s="19" t="s">
        <v>252</v>
      </c>
      <c r="D41" s="19" t="s">
        <v>252</v>
      </c>
      <c r="E41" s="19" t="s">
        <v>252</v>
      </c>
      <c r="F41" s="19" t="s">
        <v>252</v>
      </c>
      <c r="G41" s="19" t="s">
        <v>252</v>
      </c>
      <c r="H41" s="19" t="s">
        <v>252</v>
      </c>
    </row>
    <row r="42" spans="1:8" x14ac:dyDescent="0.3">
      <c r="A42" s="166" t="s">
        <v>255</v>
      </c>
      <c r="B42" s="166"/>
      <c r="C42" s="17">
        <v>1</v>
      </c>
      <c r="D42" s="17">
        <v>1</v>
      </c>
      <c r="E42" s="17">
        <v>1</v>
      </c>
      <c r="F42" s="17">
        <v>1</v>
      </c>
      <c r="G42" s="17">
        <v>1</v>
      </c>
      <c r="H42" s="17">
        <v>1</v>
      </c>
    </row>
    <row r="43" spans="1:8" x14ac:dyDescent="0.3">
      <c r="A43" s="4" t="s">
        <v>250</v>
      </c>
      <c r="B43" s="31"/>
      <c r="C43" s="100"/>
      <c r="D43" s="100"/>
      <c r="E43" s="100"/>
      <c r="F43" s="100"/>
      <c r="G43" s="100"/>
      <c r="H43" s="100"/>
    </row>
    <row r="44" spans="1:8" x14ac:dyDescent="0.3">
      <c r="A44" s="77"/>
      <c r="B44" s="31"/>
      <c r="C44" s="100"/>
      <c r="D44" s="100"/>
      <c r="E44" s="100"/>
      <c r="F44" s="100"/>
      <c r="G44" s="100"/>
      <c r="H44" s="100"/>
    </row>
    <row r="45" spans="1:8" x14ac:dyDescent="0.3">
      <c r="A45" s="77"/>
      <c r="B45" s="31"/>
      <c r="C45" s="100"/>
      <c r="D45" s="100"/>
      <c r="E45" s="100"/>
      <c r="F45" s="100"/>
      <c r="G45" s="100"/>
      <c r="H45" s="100"/>
    </row>
    <row r="46" spans="1:8" x14ac:dyDescent="0.3">
      <c r="A46" s="1" t="s">
        <v>47</v>
      </c>
      <c r="D46" s="1">
        <v>210</v>
      </c>
    </row>
    <row r="47" spans="1:8" x14ac:dyDescent="0.3">
      <c r="A47" s="1" t="s">
        <v>48</v>
      </c>
      <c r="D47" s="5">
        <v>6</v>
      </c>
    </row>
    <row r="48" spans="1:8" x14ac:dyDescent="0.3">
      <c r="A48" s="1" t="s">
        <v>49</v>
      </c>
      <c r="D48" s="6">
        <v>2.8571428571428571E-2</v>
      </c>
    </row>
  </sheetData>
  <mergeCells count="9">
    <mergeCell ref="A1:H1"/>
    <mergeCell ref="A2:H2"/>
    <mergeCell ref="A42:B42"/>
    <mergeCell ref="A4:A6"/>
    <mergeCell ref="B4:B6"/>
    <mergeCell ref="C4:H4"/>
    <mergeCell ref="C5:D5"/>
    <mergeCell ref="E5:F5"/>
    <mergeCell ref="G5:H5"/>
  </mergeCells>
  <pageMargins left="0.7" right="0.7" top="0.75" bottom="0.75" header="0.3" footer="0.3"/>
  <pageSetup paperSize="9" orientation="portrait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22" workbookViewId="0">
      <selection activeCell="J13" sqref="J13"/>
    </sheetView>
  </sheetViews>
  <sheetFormatPr defaultRowHeight="14" x14ac:dyDescent="0.3"/>
  <cols>
    <col min="1" max="1" width="4" style="1" customWidth="1"/>
    <col min="2" max="2" width="16.81640625" style="1" bestFit="1" customWidth="1"/>
    <col min="3" max="3" width="8.6328125" style="1" bestFit="1" customWidth="1"/>
    <col min="4" max="4" width="18.36328125" style="1" bestFit="1" customWidth="1"/>
    <col min="5" max="5" width="5.26953125" style="1" bestFit="1" customWidth="1"/>
    <col min="6" max="6" width="6.36328125" style="1" bestFit="1" customWidth="1"/>
    <col min="7" max="7" width="9.81640625" style="1" bestFit="1" customWidth="1"/>
    <col min="8" max="8" width="10.7265625" style="1" bestFit="1" customWidth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280</v>
      </c>
      <c r="B2" s="157"/>
      <c r="C2" s="157"/>
      <c r="D2" s="157"/>
      <c r="E2" s="157"/>
      <c r="F2" s="157"/>
      <c r="G2" s="157"/>
      <c r="H2" s="157"/>
    </row>
    <row r="4" spans="1:8" s="20" customFormat="1" x14ac:dyDescent="0.3">
      <c r="A4" s="156" t="s">
        <v>184</v>
      </c>
      <c r="B4" s="140" t="s">
        <v>1</v>
      </c>
      <c r="C4" s="140" t="s">
        <v>145</v>
      </c>
      <c r="D4" s="140"/>
      <c r="E4" s="140"/>
      <c r="F4" s="140"/>
      <c r="G4" s="140"/>
      <c r="H4" s="140"/>
    </row>
    <row r="5" spans="1:8" s="20" customFormat="1" x14ac:dyDescent="0.3">
      <c r="A5" s="156"/>
      <c r="B5" s="140"/>
      <c r="C5" s="21" t="s">
        <v>146</v>
      </c>
      <c r="D5" s="21" t="s">
        <v>147</v>
      </c>
      <c r="E5" s="21" t="s">
        <v>148</v>
      </c>
      <c r="F5" s="21" t="s">
        <v>149</v>
      </c>
      <c r="G5" s="21" t="s">
        <v>150</v>
      </c>
      <c r="H5" s="21" t="s">
        <v>151</v>
      </c>
    </row>
    <row r="6" spans="1:8" x14ac:dyDescent="0.3">
      <c r="A6" s="2">
        <v>1</v>
      </c>
      <c r="B6" s="10" t="s">
        <v>15</v>
      </c>
      <c r="C6" s="7" t="s">
        <v>253</v>
      </c>
      <c r="D6" s="7" t="s">
        <v>252</v>
      </c>
      <c r="E6" s="7" t="s">
        <v>252</v>
      </c>
      <c r="F6" s="7" t="s">
        <v>252</v>
      </c>
      <c r="G6" s="7" t="s">
        <v>252</v>
      </c>
      <c r="H6" s="7" t="s">
        <v>252</v>
      </c>
    </row>
    <row r="7" spans="1:8" x14ac:dyDescent="0.3">
      <c r="A7" s="2">
        <v>2</v>
      </c>
      <c r="B7" s="10" t="s">
        <v>13</v>
      </c>
      <c r="C7" s="7" t="s">
        <v>253</v>
      </c>
      <c r="D7" s="7" t="s">
        <v>252</v>
      </c>
      <c r="E7" s="7" t="s">
        <v>252</v>
      </c>
      <c r="F7" s="7" t="s">
        <v>253</v>
      </c>
      <c r="G7" s="7" t="s">
        <v>252</v>
      </c>
      <c r="H7" s="7" t="s">
        <v>252</v>
      </c>
    </row>
    <row r="8" spans="1:8" x14ac:dyDescent="0.3">
      <c r="A8" s="2">
        <v>3</v>
      </c>
      <c r="B8" s="10" t="s">
        <v>36</v>
      </c>
      <c r="C8" s="7" t="s">
        <v>253</v>
      </c>
      <c r="D8" s="7" t="s">
        <v>252</v>
      </c>
      <c r="E8" s="7" t="s">
        <v>253</v>
      </c>
      <c r="F8" s="7" t="s">
        <v>253</v>
      </c>
      <c r="G8" s="7" t="s">
        <v>252</v>
      </c>
      <c r="H8" s="7" t="s">
        <v>253</v>
      </c>
    </row>
    <row r="9" spans="1:8" x14ac:dyDescent="0.3">
      <c r="A9" s="2">
        <v>4</v>
      </c>
      <c r="B9" s="10" t="s">
        <v>27</v>
      </c>
      <c r="C9" s="7" t="s">
        <v>253</v>
      </c>
      <c r="D9" s="7" t="s">
        <v>252</v>
      </c>
      <c r="E9" s="7" t="s">
        <v>252</v>
      </c>
      <c r="F9" s="7" t="s">
        <v>253</v>
      </c>
      <c r="G9" s="7" t="s">
        <v>252</v>
      </c>
      <c r="H9" s="7" t="s">
        <v>252</v>
      </c>
    </row>
    <row r="10" spans="1:8" x14ac:dyDescent="0.3">
      <c r="A10" s="2">
        <v>5</v>
      </c>
      <c r="B10" s="10" t="s">
        <v>73</v>
      </c>
      <c r="C10" s="7" t="s">
        <v>252</v>
      </c>
      <c r="D10" s="7" t="s">
        <v>253</v>
      </c>
      <c r="E10" s="7" t="s">
        <v>252</v>
      </c>
      <c r="F10" s="7" t="s">
        <v>253</v>
      </c>
      <c r="G10" s="7" t="s">
        <v>252</v>
      </c>
      <c r="H10" s="7" t="s">
        <v>252</v>
      </c>
    </row>
    <row r="11" spans="1:8" x14ac:dyDescent="0.3">
      <c r="A11" s="2">
        <v>6</v>
      </c>
      <c r="B11" s="10" t="s">
        <v>40</v>
      </c>
      <c r="C11" s="7" t="s">
        <v>252</v>
      </c>
      <c r="D11" s="7" t="s">
        <v>253</v>
      </c>
      <c r="E11" s="7" t="s">
        <v>252</v>
      </c>
      <c r="F11" s="7" t="s">
        <v>253</v>
      </c>
      <c r="G11" s="7" t="s">
        <v>252</v>
      </c>
      <c r="H11" s="7" t="s">
        <v>252</v>
      </c>
    </row>
    <row r="12" spans="1:8" x14ac:dyDescent="0.3">
      <c r="A12" s="2">
        <v>7</v>
      </c>
      <c r="B12" s="10" t="s">
        <v>12</v>
      </c>
      <c r="C12" s="7" t="s">
        <v>252</v>
      </c>
      <c r="D12" s="7" t="s">
        <v>252</v>
      </c>
      <c r="E12" s="7" t="s">
        <v>253</v>
      </c>
      <c r="F12" s="7" t="s">
        <v>253</v>
      </c>
      <c r="G12" s="7" t="s">
        <v>252</v>
      </c>
      <c r="H12" s="7" t="s">
        <v>252</v>
      </c>
    </row>
    <row r="13" spans="1:8" x14ac:dyDescent="0.3">
      <c r="A13" s="2">
        <v>8</v>
      </c>
      <c r="B13" s="10" t="s">
        <v>32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  <c r="H13" s="7" t="s">
        <v>252</v>
      </c>
    </row>
    <row r="14" spans="1:8" x14ac:dyDescent="0.3">
      <c r="A14" s="2">
        <v>9</v>
      </c>
      <c r="B14" s="10" t="s">
        <v>26</v>
      </c>
      <c r="C14" s="7" t="s">
        <v>252</v>
      </c>
      <c r="D14" s="7" t="s">
        <v>252</v>
      </c>
      <c r="E14" s="7" t="s">
        <v>253</v>
      </c>
      <c r="F14" s="7" t="s">
        <v>253</v>
      </c>
      <c r="G14" s="7" t="s">
        <v>252</v>
      </c>
      <c r="H14" s="7" t="s">
        <v>253</v>
      </c>
    </row>
    <row r="15" spans="1:8" x14ac:dyDescent="0.3">
      <c r="A15" s="2">
        <v>10</v>
      </c>
      <c r="B15" s="10" t="s">
        <v>31</v>
      </c>
      <c r="C15" s="7" t="s">
        <v>252</v>
      </c>
      <c r="D15" s="7" t="s">
        <v>252</v>
      </c>
      <c r="E15" s="7" t="s">
        <v>252</v>
      </c>
      <c r="F15" s="7" t="s">
        <v>253</v>
      </c>
      <c r="G15" s="7" t="s">
        <v>252</v>
      </c>
      <c r="H15" s="7" t="s">
        <v>252</v>
      </c>
    </row>
    <row r="16" spans="1:8" x14ac:dyDescent="0.3">
      <c r="A16" s="2">
        <v>11</v>
      </c>
      <c r="B16" s="10" t="s">
        <v>152</v>
      </c>
      <c r="C16" s="7" t="s">
        <v>253</v>
      </c>
      <c r="D16" s="7" t="s">
        <v>252</v>
      </c>
      <c r="E16" s="7" t="s">
        <v>252</v>
      </c>
      <c r="F16" s="7" t="s">
        <v>253</v>
      </c>
      <c r="G16" s="7" t="s">
        <v>252</v>
      </c>
      <c r="H16" s="7" t="s">
        <v>252</v>
      </c>
    </row>
    <row r="17" spans="1:8" x14ac:dyDescent="0.3">
      <c r="A17" s="2">
        <v>12</v>
      </c>
      <c r="B17" s="10" t="s">
        <v>75</v>
      </c>
      <c r="C17" s="7" t="s">
        <v>252</v>
      </c>
      <c r="D17" s="7" t="s">
        <v>253</v>
      </c>
      <c r="E17" s="7" t="s">
        <v>252</v>
      </c>
      <c r="F17" s="7" t="s">
        <v>253</v>
      </c>
      <c r="G17" s="7" t="s">
        <v>252</v>
      </c>
      <c r="H17" s="7" t="s">
        <v>252</v>
      </c>
    </row>
    <row r="18" spans="1:8" x14ac:dyDescent="0.3">
      <c r="A18" s="2">
        <v>13</v>
      </c>
      <c r="B18" s="10" t="s">
        <v>21</v>
      </c>
      <c r="C18" s="7" t="s">
        <v>252</v>
      </c>
      <c r="D18" s="7" t="s">
        <v>252</v>
      </c>
      <c r="E18" s="7" t="s">
        <v>253</v>
      </c>
      <c r="F18" s="7" t="s">
        <v>253</v>
      </c>
      <c r="G18" s="7" t="s">
        <v>252</v>
      </c>
      <c r="H18" s="7" t="s">
        <v>252</v>
      </c>
    </row>
    <row r="19" spans="1:8" x14ac:dyDescent="0.3">
      <c r="A19" s="2">
        <v>14</v>
      </c>
      <c r="B19" s="10" t="s">
        <v>35</v>
      </c>
      <c r="C19" s="7" t="s">
        <v>253</v>
      </c>
      <c r="D19" s="7" t="s">
        <v>252</v>
      </c>
      <c r="E19" s="7" t="s">
        <v>253</v>
      </c>
      <c r="F19" s="7" t="s">
        <v>253</v>
      </c>
      <c r="G19" s="7" t="s">
        <v>252</v>
      </c>
      <c r="H19" s="7" t="s">
        <v>252</v>
      </c>
    </row>
    <row r="20" spans="1:8" x14ac:dyDescent="0.3">
      <c r="A20" s="2">
        <v>15</v>
      </c>
      <c r="B20" s="10" t="s">
        <v>41</v>
      </c>
      <c r="C20" s="7" t="s">
        <v>253</v>
      </c>
      <c r="D20" s="7" t="s">
        <v>252</v>
      </c>
      <c r="E20" s="7" t="s">
        <v>252</v>
      </c>
      <c r="F20" s="7" t="s">
        <v>253</v>
      </c>
      <c r="G20" s="7" t="s">
        <v>252</v>
      </c>
      <c r="H20" s="7" t="s">
        <v>252</v>
      </c>
    </row>
    <row r="21" spans="1:8" x14ac:dyDescent="0.3">
      <c r="A21" s="2">
        <v>16</v>
      </c>
      <c r="B21" s="10" t="s">
        <v>84</v>
      </c>
      <c r="C21" s="7" t="s">
        <v>253</v>
      </c>
      <c r="D21" s="7" t="s">
        <v>253</v>
      </c>
      <c r="E21" s="7" t="s">
        <v>253</v>
      </c>
      <c r="F21" s="7" t="s">
        <v>253</v>
      </c>
      <c r="G21" s="7" t="s">
        <v>253</v>
      </c>
      <c r="H21" s="7" t="s">
        <v>252</v>
      </c>
    </row>
    <row r="22" spans="1:8" x14ac:dyDescent="0.3">
      <c r="A22" s="2">
        <v>17</v>
      </c>
      <c r="B22" s="10" t="s">
        <v>43</v>
      </c>
      <c r="C22" s="7" t="s">
        <v>253</v>
      </c>
      <c r="D22" s="7" t="s">
        <v>252</v>
      </c>
      <c r="E22" s="7" t="s">
        <v>252</v>
      </c>
      <c r="F22" s="7" t="s">
        <v>253</v>
      </c>
      <c r="G22" s="7" t="s">
        <v>252</v>
      </c>
      <c r="H22" s="7" t="s">
        <v>252</v>
      </c>
    </row>
    <row r="23" spans="1:8" x14ac:dyDescent="0.3">
      <c r="A23" s="2">
        <v>18</v>
      </c>
      <c r="B23" s="10" t="s">
        <v>44</v>
      </c>
      <c r="C23" s="7" t="s">
        <v>252</v>
      </c>
      <c r="D23" s="7" t="s">
        <v>253</v>
      </c>
      <c r="E23" s="7" t="s">
        <v>253</v>
      </c>
      <c r="F23" s="7" t="s">
        <v>253</v>
      </c>
      <c r="G23" s="7" t="s">
        <v>252</v>
      </c>
      <c r="H23" s="7" t="s">
        <v>252</v>
      </c>
    </row>
    <row r="24" spans="1:8" x14ac:dyDescent="0.3">
      <c r="A24" s="2">
        <v>19</v>
      </c>
      <c r="B24" s="10" t="s">
        <v>42</v>
      </c>
      <c r="C24" s="7" t="s">
        <v>252</v>
      </c>
      <c r="D24" s="7" t="s">
        <v>253</v>
      </c>
      <c r="E24" s="7" t="s">
        <v>252</v>
      </c>
      <c r="F24" s="7" t="s">
        <v>253</v>
      </c>
      <c r="G24" s="7" t="s">
        <v>252</v>
      </c>
      <c r="H24" s="7" t="s">
        <v>252</v>
      </c>
    </row>
    <row r="25" spans="1:8" x14ac:dyDescent="0.3">
      <c r="A25" s="2">
        <v>20</v>
      </c>
      <c r="B25" s="10" t="s">
        <v>46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252</v>
      </c>
      <c r="H25" s="7" t="s">
        <v>252</v>
      </c>
    </row>
    <row r="26" spans="1:8" x14ac:dyDescent="0.3">
      <c r="A26" s="2">
        <v>21</v>
      </c>
      <c r="B26" s="10" t="s">
        <v>62</v>
      </c>
      <c r="C26" s="7" t="s">
        <v>253</v>
      </c>
      <c r="D26" s="7" t="s">
        <v>252</v>
      </c>
      <c r="E26" s="7" t="s">
        <v>252</v>
      </c>
      <c r="F26" s="7" t="s">
        <v>253</v>
      </c>
      <c r="G26" s="7" t="s">
        <v>252</v>
      </c>
      <c r="H26" s="7" t="s">
        <v>252</v>
      </c>
    </row>
    <row r="27" spans="1:8" x14ac:dyDescent="0.3">
      <c r="A27" s="2">
        <v>22</v>
      </c>
      <c r="B27" s="10" t="s">
        <v>59</v>
      </c>
      <c r="C27" s="7" t="s">
        <v>252</v>
      </c>
      <c r="D27" s="7" t="s">
        <v>253</v>
      </c>
      <c r="E27" s="7" t="s">
        <v>252</v>
      </c>
      <c r="F27" s="7" t="s">
        <v>253</v>
      </c>
      <c r="G27" s="7" t="s">
        <v>252</v>
      </c>
      <c r="H27" s="7" t="s">
        <v>252</v>
      </c>
    </row>
    <row r="28" spans="1:8" x14ac:dyDescent="0.3">
      <c r="A28" s="2">
        <v>23</v>
      </c>
      <c r="B28" s="10" t="s">
        <v>29</v>
      </c>
      <c r="C28" s="7" t="s">
        <v>253</v>
      </c>
      <c r="D28" s="7" t="s">
        <v>252</v>
      </c>
      <c r="E28" s="7" t="s">
        <v>253</v>
      </c>
      <c r="F28" s="7" t="s">
        <v>253</v>
      </c>
      <c r="G28" s="7" t="s">
        <v>252</v>
      </c>
      <c r="H28" s="7" t="s">
        <v>253</v>
      </c>
    </row>
    <row r="29" spans="1:8" x14ac:dyDescent="0.3">
      <c r="A29" s="2">
        <v>24</v>
      </c>
      <c r="B29" s="10" t="s">
        <v>37</v>
      </c>
      <c r="C29" s="7" t="s">
        <v>252</v>
      </c>
      <c r="D29" s="7" t="s">
        <v>252</v>
      </c>
      <c r="E29" s="7" t="s">
        <v>252</v>
      </c>
      <c r="F29" s="7" t="s">
        <v>252</v>
      </c>
      <c r="G29" s="7" t="s">
        <v>252</v>
      </c>
      <c r="H29" s="7" t="s">
        <v>252</v>
      </c>
    </row>
    <row r="30" spans="1:8" x14ac:dyDescent="0.3">
      <c r="A30" s="2">
        <v>25</v>
      </c>
      <c r="B30" s="10" t="s">
        <v>38</v>
      </c>
      <c r="C30" s="7" t="s">
        <v>252</v>
      </c>
      <c r="D30" s="7" t="s">
        <v>252</v>
      </c>
      <c r="E30" s="7" t="s">
        <v>252</v>
      </c>
      <c r="F30" s="7" t="s">
        <v>252</v>
      </c>
      <c r="G30" s="7" t="s">
        <v>252</v>
      </c>
      <c r="H30" s="7" t="s">
        <v>252</v>
      </c>
    </row>
    <row r="31" spans="1:8" x14ac:dyDescent="0.3">
      <c r="A31" s="2">
        <v>26</v>
      </c>
      <c r="B31" s="10" t="s">
        <v>14</v>
      </c>
      <c r="C31" s="7" t="s">
        <v>252</v>
      </c>
      <c r="D31" s="7" t="s">
        <v>252</v>
      </c>
      <c r="E31" s="7" t="s">
        <v>252</v>
      </c>
      <c r="F31" s="7" t="s">
        <v>252</v>
      </c>
      <c r="G31" s="7" t="s">
        <v>252</v>
      </c>
      <c r="H31" s="7" t="s">
        <v>252</v>
      </c>
    </row>
    <row r="32" spans="1:8" x14ac:dyDescent="0.3">
      <c r="A32" s="2">
        <v>27</v>
      </c>
      <c r="B32" s="10" t="s">
        <v>17</v>
      </c>
      <c r="C32" s="7" t="s">
        <v>253</v>
      </c>
      <c r="D32" s="7" t="s">
        <v>252</v>
      </c>
      <c r="E32" s="7" t="s">
        <v>253</v>
      </c>
      <c r="F32" s="7" t="s">
        <v>253</v>
      </c>
      <c r="G32" s="7" t="s">
        <v>252</v>
      </c>
      <c r="H32" s="7" t="s">
        <v>252</v>
      </c>
    </row>
    <row r="33" spans="1:8" x14ac:dyDescent="0.3">
      <c r="A33" s="2">
        <v>28</v>
      </c>
      <c r="B33" s="10" t="s">
        <v>61</v>
      </c>
      <c r="C33" s="7" t="s">
        <v>252</v>
      </c>
      <c r="D33" s="7" t="s">
        <v>253</v>
      </c>
      <c r="E33" s="7" t="s">
        <v>252</v>
      </c>
      <c r="F33" s="7" t="s">
        <v>253</v>
      </c>
      <c r="G33" s="7" t="s">
        <v>252</v>
      </c>
      <c r="H33" s="7" t="s">
        <v>252</v>
      </c>
    </row>
    <row r="34" spans="1:8" x14ac:dyDescent="0.3">
      <c r="A34" s="2">
        <v>29</v>
      </c>
      <c r="B34" s="10" t="s">
        <v>33</v>
      </c>
      <c r="C34" s="7" t="s">
        <v>253</v>
      </c>
      <c r="D34" s="7" t="s">
        <v>252</v>
      </c>
      <c r="E34" s="7" t="s">
        <v>253</v>
      </c>
      <c r="F34" s="7" t="s">
        <v>253</v>
      </c>
      <c r="G34" s="7" t="s">
        <v>252</v>
      </c>
      <c r="H34" s="7" t="s">
        <v>252</v>
      </c>
    </row>
    <row r="35" spans="1:8" x14ac:dyDescent="0.3">
      <c r="A35" s="2">
        <v>30</v>
      </c>
      <c r="B35" s="10" t="s">
        <v>60</v>
      </c>
      <c r="C35" s="7" t="s">
        <v>253</v>
      </c>
      <c r="D35" s="7" t="s">
        <v>252</v>
      </c>
      <c r="E35" s="7" t="s">
        <v>253</v>
      </c>
      <c r="F35" s="7" t="s">
        <v>253</v>
      </c>
      <c r="G35" s="7" t="s">
        <v>252</v>
      </c>
      <c r="H35" s="7" t="s">
        <v>253</v>
      </c>
    </row>
    <row r="36" spans="1:8" x14ac:dyDescent="0.3">
      <c r="A36" s="2">
        <v>31</v>
      </c>
      <c r="B36" s="10" t="s">
        <v>22</v>
      </c>
      <c r="C36" s="7" t="s">
        <v>253</v>
      </c>
      <c r="D36" s="7" t="s">
        <v>252</v>
      </c>
      <c r="E36" s="7" t="s">
        <v>252</v>
      </c>
      <c r="F36" s="7" t="s">
        <v>252</v>
      </c>
      <c r="G36" s="7" t="s">
        <v>252</v>
      </c>
      <c r="H36" s="7" t="s">
        <v>252</v>
      </c>
    </row>
    <row r="37" spans="1:8" x14ac:dyDescent="0.3">
      <c r="A37" s="2">
        <v>32</v>
      </c>
      <c r="B37" s="10" t="s">
        <v>39</v>
      </c>
      <c r="C37" s="7" t="s">
        <v>252</v>
      </c>
      <c r="D37" s="7" t="s">
        <v>253</v>
      </c>
      <c r="E37" s="7" t="s">
        <v>253</v>
      </c>
      <c r="F37" s="7" t="s">
        <v>253</v>
      </c>
      <c r="G37" s="7" t="s">
        <v>252</v>
      </c>
      <c r="H37" s="7" t="s">
        <v>252</v>
      </c>
    </row>
    <row r="38" spans="1:8" x14ac:dyDescent="0.3">
      <c r="A38" s="2">
        <v>33</v>
      </c>
      <c r="B38" s="10" t="s">
        <v>34</v>
      </c>
      <c r="C38" s="7" t="s">
        <v>252</v>
      </c>
      <c r="D38" s="7" t="s">
        <v>253</v>
      </c>
      <c r="E38" s="7" t="s">
        <v>252</v>
      </c>
      <c r="F38" s="7" t="s">
        <v>253</v>
      </c>
      <c r="G38" s="7" t="s">
        <v>252</v>
      </c>
      <c r="H38" s="7" t="s">
        <v>252</v>
      </c>
    </row>
    <row r="39" spans="1:8" x14ac:dyDescent="0.3">
      <c r="A39" s="2">
        <v>34</v>
      </c>
      <c r="B39" s="10" t="s">
        <v>23</v>
      </c>
      <c r="C39" s="7" t="s">
        <v>252</v>
      </c>
      <c r="D39" s="7" t="s">
        <v>253</v>
      </c>
      <c r="E39" s="7" t="s">
        <v>252</v>
      </c>
      <c r="F39" s="7" t="s">
        <v>253</v>
      </c>
      <c r="G39" s="7" t="s">
        <v>252</v>
      </c>
      <c r="H39" s="7" t="s">
        <v>252</v>
      </c>
    </row>
    <row r="40" spans="1:8" x14ac:dyDescent="0.3">
      <c r="A40" s="2">
        <v>35</v>
      </c>
      <c r="B40" s="10" t="s">
        <v>18</v>
      </c>
      <c r="C40" s="7" t="s">
        <v>252</v>
      </c>
      <c r="D40" s="7" t="s">
        <v>253</v>
      </c>
      <c r="E40" s="7" t="s">
        <v>252</v>
      </c>
      <c r="F40" s="7" t="s">
        <v>253</v>
      </c>
      <c r="G40" s="7" t="s">
        <v>252</v>
      </c>
      <c r="H40" s="7" t="s">
        <v>252</v>
      </c>
    </row>
    <row r="41" spans="1:8" x14ac:dyDescent="0.3">
      <c r="A41" s="151" t="s">
        <v>255</v>
      </c>
      <c r="B41" s="151"/>
      <c r="C41" s="11">
        <v>20</v>
      </c>
      <c r="D41" s="11">
        <v>23</v>
      </c>
      <c r="E41" s="11">
        <v>23</v>
      </c>
      <c r="F41" s="11">
        <v>7</v>
      </c>
      <c r="G41" s="11">
        <v>34</v>
      </c>
      <c r="H41" s="11">
        <v>31</v>
      </c>
    </row>
    <row r="42" spans="1:8" x14ac:dyDescent="0.3">
      <c r="A42" s="4" t="s">
        <v>250</v>
      </c>
    </row>
    <row r="45" spans="1:8" x14ac:dyDescent="0.3">
      <c r="A45" s="1" t="s">
        <v>47</v>
      </c>
      <c r="D45" s="1">
        <v>210</v>
      </c>
    </row>
    <row r="46" spans="1:8" x14ac:dyDescent="0.3">
      <c r="A46" s="1" t="s">
        <v>48</v>
      </c>
      <c r="D46" s="5">
        <v>138</v>
      </c>
    </row>
    <row r="47" spans="1:8" x14ac:dyDescent="0.3">
      <c r="A47" s="1" t="s">
        <v>49</v>
      </c>
      <c r="D47" s="6">
        <v>0.65714285714285714</v>
      </c>
    </row>
  </sheetData>
  <mergeCells count="6">
    <mergeCell ref="A41:B41"/>
    <mergeCell ref="B4:B5"/>
    <mergeCell ref="C4:H4"/>
    <mergeCell ref="A4:A5"/>
    <mergeCell ref="A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31" workbookViewId="0">
      <selection activeCell="K15" sqref="K15"/>
    </sheetView>
  </sheetViews>
  <sheetFormatPr defaultRowHeight="14" x14ac:dyDescent="0.3"/>
  <cols>
    <col min="1" max="1" width="4.453125" style="1" customWidth="1"/>
    <col min="2" max="2" width="17.36328125" style="1" bestFit="1" customWidth="1"/>
    <col min="3" max="8" width="8.26953125" style="1" customWidth="1"/>
    <col min="9" max="9" width="8.7265625" style="1"/>
    <col min="10" max="10" width="15.7265625" style="1" bestFit="1" customWidth="1"/>
    <col min="11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281</v>
      </c>
      <c r="B2" s="157"/>
      <c r="C2" s="157"/>
      <c r="D2" s="157"/>
      <c r="E2" s="157"/>
      <c r="F2" s="157"/>
      <c r="G2" s="157"/>
      <c r="H2" s="157"/>
    </row>
    <row r="4" spans="1:8" s="20" customFormat="1" x14ac:dyDescent="0.3">
      <c r="A4" s="146" t="s">
        <v>184</v>
      </c>
      <c r="B4" s="148" t="s">
        <v>1</v>
      </c>
      <c r="C4" s="140" t="s">
        <v>153</v>
      </c>
      <c r="D4" s="140"/>
      <c r="E4" s="140"/>
      <c r="F4" s="140"/>
      <c r="G4" s="140"/>
      <c r="H4" s="140"/>
    </row>
    <row r="5" spans="1:8" s="20" customFormat="1" ht="0.75" customHeight="1" x14ac:dyDescent="0.3">
      <c r="A5" s="146"/>
      <c r="B5" s="149"/>
      <c r="C5" s="140"/>
      <c r="D5" s="140"/>
      <c r="E5" s="140"/>
      <c r="F5" s="140"/>
      <c r="G5" s="140"/>
      <c r="H5" s="140"/>
    </row>
    <row r="6" spans="1:8" s="20" customFormat="1" ht="12" customHeight="1" x14ac:dyDescent="0.3">
      <c r="A6" s="146"/>
      <c r="B6" s="149"/>
      <c r="C6" s="140">
        <v>2015</v>
      </c>
      <c r="D6" s="140"/>
      <c r="E6" s="140">
        <v>2016</v>
      </c>
      <c r="F6" s="140"/>
      <c r="G6" s="140">
        <v>2017</v>
      </c>
      <c r="H6" s="140"/>
    </row>
    <row r="7" spans="1:8" s="20" customFormat="1" x14ac:dyDescent="0.3">
      <c r="A7" s="146"/>
      <c r="B7" s="150"/>
      <c r="C7" s="21" t="s">
        <v>92</v>
      </c>
      <c r="D7" s="21" t="s">
        <v>89</v>
      </c>
      <c r="E7" s="21" t="s">
        <v>92</v>
      </c>
      <c r="F7" s="21" t="s">
        <v>89</v>
      </c>
      <c r="G7" s="21" t="s">
        <v>92</v>
      </c>
      <c r="H7" s="21" t="s">
        <v>89</v>
      </c>
    </row>
    <row r="8" spans="1:8" x14ac:dyDescent="0.3">
      <c r="A8" s="32">
        <v>1</v>
      </c>
      <c r="B8" s="18" t="s">
        <v>12</v>
      </c>
      <c r="C8" s="16" t="s">
        <v>253</v>
      </c>
      <c r="D8" s="16" t="s">
        <v>253</v>
      </c>
      <c r="E8" s="16" t="s">
        <v>253</v>
      </c>
      <c r="F8" s="16" t="s">
        <v>253</v>
      </c>
      <c r="G8" s="16" t="s">
        <v>253</v>
      </c>
      <c r="H8" s="16" t="s">
        <v>253</v>
      </c>
    </row>
    <row r="9" spans="1:8" x14ac:dyDescent="0.3">
      <c r="A9" s="32">
        <v>2</v>
      </c>
      <c r="B9" s="18" t="s">
        <v>13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32">
        <v>3</v>
      </c>
      <c r="B10" s="18" t="s">
        <v>14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32">
        <v>4</v>
      </c>
      <c r="B11" s="18" t="s">
        <v>15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32">
        <v>5</v>
      </c>
      <c r="B12" s="18" t="s">
        <v>16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16">
        <v>6</v>
      </c>
      <c r="B13" s="29" t="s">
        <v>17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16">
        <v>7</v>
      </c>
      <c r="B14" s="28" t="s">
        <v>86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32">
        <v>8</v>
      </c>
      <c r="B15" s="18" t="s">
        <v>19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32">
        <v>9</v>
      </c>
      <c r="B16" s="18" t="s">
        <v>20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</row>
    <row r="17" spans="1:8" x14ac:dyDescent="0.3">
      <c r="A17" s="16">
        <v>10</v>
      </c>
      <c r="B17" s="29" t="s">
        <v>63</v>
      </c>
      <c r="C17" s="8" t="s">
        <v>252</v>
      </c>
      <c r="D17" s="8" t="s">
        <v>252</v>
      </c>
      <c r="E17" s="8" t="s">
        <v>253</v>
      </c>
      <c r="F17" s="8" t="s">
        <v>253</v>
      </c>
      <c r="G17" s="8" t="s">
        <v>253</v>
      </c>
      <c r="H17" s="8" t="s">
        <v>253</v>
      </c>
    </row>
    <row r="18" spans="1:8" x14ac:dyDescent="0.3">
      <c r="A18" s="16">
        <v>11</v>
      </c>
      <c r="B18" s="28" t="s">
        <v>22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32">
        <v>12</v>
      </c>
      <c r="B19" s="18" t="s">
        <v>23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32">
        <v>13</v>
      </c>
      <c r="B20" s="18" t="s">
        <v>24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16">
        <v>14</v>
      </c>
      <c r="B21" s="29" t="s">
        <v>60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32">
        <v>15</v>
      </c>
      <c r="B22" s="18" t="s">
        <v>26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32">
        <v>16</v>
      </c>
      <c r="B23" s="18" t="s">
        <v>27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32">
        <v>17</v>
      </c>
      <c r="B24" s="18" t="s">
        <v>28</v>
      </c>
      <c r="C24" s="16" t="s">
        <v>253</v>
      </c>
      <c r="D24" s="16" t="s">
        <v>253</v>
      </c>
      <c r="E24" s="16" t="s">
        <v>253</v>
      </c>
      <c r="F24" s="16" t="s">
        <v>253</v>
      </c>
      <c r="G24" s="16" t="s">
        <v>253</v>
      </c>
      <c r="H24" s="16" t="s">
        <v>253</v>
      </c>
    </row>
    <row r="25" spans="1:8" x14ac:dyDescent="0.3">
      <c r="A25" s="16">
        <v>18</v>
      </c>
      <c r="B25" s="29" t="s">
        <v>29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32">
        <v>19</v>
      </c>
      <c r="B26" s="18" t="s">
        <v>30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32">
        <v>20</v>
      </c>
      <c r="B27" s="28" t="s">
        <v>31</v>
      </c>
      <c r="C27" s="16" t="s">
        <v>253</v>
      </c>
      <c r="D27" s="16" t="s">
        <v>253</v>
      </c>
      <c r="E27" s="16" t="s">
        <v>253</v>
      </c>
      <c r="F27" s="16" t="s">
        <v>253</v>
      </c>
      <c r="G27" s="16" t="s">
        <v>253</v>
      </c>
      <c r="H27" s="16" t="s">
        <v>253</v>
      </c>
    </row>
    <row r="28" spans="1:8" x14ac:dyDescent="0.3">
      <c r="A28" s="32">
        <v>21</v>
      </c>
      <c r="B28" s="18" t="s">
        <v>32</v>
      </c>
      <c r="C28" s="8" t="s">
        <v>252</v>
      </c>
      <c r="D28" s="8" t="s">
        <v>252</v>
      </c>
      <c r="E28" s="8" t="s">
        <v>252</v>
      </c>
      <c r="F28" s="8" t="s">
        <v>252</v>
      </c>
      <c r="G28" s="8" t="s">
        <v>252</v>
      </c>
      <c r="H28" s="8" t="s">
        <v>252</v>
      </c>
    </row>
    <row r="29" spans="1:8" x14ac:dyDescent="0.3">
      <c r="A29" s="32">
        <v>22</v>
      </c>
      <c r="B29" s="18" t="s">
        <v>33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32">
        <v>23</v>
      </c>
      <c r="B30" s="18" t="s">
        <v>34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16">
        <v>24</v>
      </c>
      <c r="B31" s="28" t="s">
        <v>35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32">
        <v>25</v>
      </c>
      <c r="B32" s="18" t="s">
        <v>36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32">
        <v>26</v>
      </c>
      <c r="B33" s="18" t="s">
        <v>37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32">
        <v>27</v>
      </c>
      <c r="B34" s="18" t="s">
        <v>38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32">
        <v>28</v>
      </c>
      <c r="B35" s="18" t="s">
        <v>39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32">
        <v>29</v>
      </c>
      <c r="B36" s="18" t="s">
        <v>40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32">
        <v>30</v>
      </c>
      <c r="B37" s="18" t="s">
        <v>41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32">
        <v>31</v>
      </c>
      <c r="B38" s="18" t="s">
        <v>42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</row>
    <row r="39" spans="1:8" x14ac:dyDescent="0.3">
      <c r="A39" s="16">
        <v>32</v>
      </c>
      <c r="B39" s="28" t="s">
        <v>43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32">
        <v>33</v>
      </c>
      <c r="B40" s="18" t="s">
        <v>44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32">
        <v>34</v>
      </c>
      <c r="B41" s="18" t="s">
        <v>45</v>
      </c>
      <c r="C41" s="16" t="s">
        <v>253</v>
      </c>
      <c r="D41" s="16" t="s">
        <v>253</v>
      </c>
      <c r="E41" s="16" t="s">
        <v>253</v>
      </c>
      <c r="F41" s="16" t="s">
        <v>253</v>
      </c>
      <c r="G41" s="16" t="s">
        <v>253</v>
      </c>
      <c r="H41" s="16" t="s">
        <v>253</v>
      </c>
    </row>
    <row r="42" spans="1:8" x14ac:dyDescent="0.3">
      <c r="A42" s="32">
        <v>35</v>
      </c>
      <c r="B42" s="18" t="s">
        <v>46</v>
      </c>
      <c r="C42" s="8" t="s">
        <v>252</v>
      </c>
      <c r="D42" s="8" t="s">
        <v>252</v>
      </c>
      <c r="E42" s="8" t="s">
        <v>253</v>
      </c>
      <c r="F42" s="8" t="s">
        <v>253</v>
      </c>
      <c r="G42" s="8" t="s">
        <v>253</v>
      </c>
      <c r="H42" s="8" t="s">
        <v>253</v>
      </c>
    </row>
    <row r="43" spans="1:8" x14ac:dyDescent="0.3">
      <c r="A43" s="151" t="s">
        <v>255</v>
      </c>
      <c r="B43" s="151"/>
      <c r="C43" s="11">
        <v>3</v>
      </c>
      <c r="D43" s="11">
        <v>3</v>
      </c>
      <c r="E43" s="11">
        <v>1</v>
      </c>
      <c r="F43" s="11">
        <v>1</v>
      </c>
      <c r="G43" s="11">
        <v>1</v>
      </c>
      <c r="H43" s="11">
        <v>1</v>
      </c>
    </row>
    <row r="44" spans="1:8" x14ac:dyDescent="0.3">
      <c r="A44" s="4" t="s">
        <v>250</v>
      </c>
    </row>
    <row r="47" spans="1:8" x14ac:dyDescent="0.3">
      <c r="A47" s="1" t="s">
        <v>47</v>
      </c>
      <c r="D47" s="1">
        <v>210</v>
      </c>
    </row>
    <row r="48" spans="1:8" x14ac:dyDescent="0.3">
      <c r="A48" s="1" t="s">
        <v>48</v>
      </c>
      <c r="D48" s="5">
        <v>10</v>
      </c>
    </row>
    <row r="49" spans="1:4" x14ac:dyDescent="0.3">
      <c r="A49" s="1" t="s">
        <v>49</v>
      </c>
      <c r="D49" s="6">
        <v>4.7619047619047616E-2</v>
      </c>
    </row>
  </sheetData>
  <mergeCells count="9">
    <mergeCell ref="A1:H1"/>
    <mergeCell ref="A2:H2"/>
    <mergeCell ref="A43:B43"/>
    <mergeCell ref="C4:H5"/>
    <mergeCell ref="C6:D6"/>
    <mergeCell ref="E6:F6"/>
    <mergeCell ref="G6:H6"/>
    <mergeCell ref="A4:A7"/>
    <mergeCell ref="B4:B7"/>
  </mergeCells>
  <pageMargins left="0.7" right="0.7" top="0.75" bottom="0.75" header="0.3" footer="0.3"/>
  <pageSetup paperSize="9" orientation="portrait" horizontalDpi="1200" verticalDpi="12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25" workbookViewId="0">
      <selection activeCell="E12" sqref="E12"/>
    </sheetView>
  </sheetViews>
  <sheetFormatPr defaultRowHeight="14" x14ac:dyDescent="0.3"/>
  <cols>
    <col min="1" max="1" width="4.26953125" style="1" customWidth="1"/>
    <col min="2" max="2" width="17.81640625" style="1" bestFit="1" customWidth="1"/>
    <col min="3" max="3" width="8.7265625" style="1" bestFit="1" customWidth="1"/>
    <col min="4" max="4" width="10.08984375" style="1" bestFit="1" customWidth="1"/>
    <col min="5" max="5" width="9.1796875" style="1" bestFit="1" customWidth="1"/>
    <col min="6" max="6" width="7.54296875" style="1" bestFit="1" customWidth="1"/>
    <col min="7" max="7" width="16.1796875" style="1" bestFit="1" customWidth="1"/>
    <col min="8" max="8" width="9.26953125" style="1" bestFit="1" customWidth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282</v>
      </c>
      <c r="B2" s="157"/>
      <c r="C2" s="157"/>
      <c r="D2" s="157"/>
      <c r="E2" s="157"/>
      <c r="F2" s="157"/>
      <c r="G2" s="157"/>
      <c r="H2" s="157"/>
    </row>
    <row r="4" spans="1:8" s="20" customFormat="1" x14ac:dyDescent="0.3">
      <c r="A4" s="146" t="s">
        <v>0</v>
      </c>
      <c r="B4" s="148" t="s">
        <v>1</v>
      </c>
      <c r="C4" s="140" t="s">
        <v>154</v>
      </c>
      <c r="D4" s="140"/>
      <c r="E4" s="140"/>
      <c r="F4" s="140"/>
      <c r="G4" s="140"/>
      <c r="H4" s="140"/>
    </row>
    <row r="5" spans="1:8" s="75" customFormat="1" ht="28" x14ac:dyDescent="0.3">
      <c r="A5" s="146"/>
      <c r="B5" s="150"/>
      <c r="C5" s="21" t="s">
        <v>155</v>
      </c>
      <c r="D5" s="48" t="s">
        <v>386</v>
      </c>
      <c r="E5" s="21" t="s">
        <v>156</v>
      </c>
      <c r="F5" s="48" t="s">
        <v>387</v>
      </c>
      <c r="G5" s="48" t="s">
        <v>388</v>
      </c>
      <c r="H5" s="48" t="s">
        <v>389</v>
      </c>
    </row>
    <row r="6" spans="1:8" x14ac:dyDescent="0.3">
      <c r="A6" s="32">
        <v>1</v>
      </c>
      <c r="B6" s="18" t="s">
        <v>12</v>
      </c>
      <c r="C6" s="2" t="s">
        <v>253</v>
      </c>
      <c r="D6" s="2" t="s">
        <v>253</v>
      </c>
      <c r="E6" s="2" t="s">
        <v>253</v>
      </c>
      <c r="F6" s="2" t="s">
        <v>253</v>
      </c>
      <c r="G6" s="2" t="s">
        <v>253</v>
      </c>
      <c r="H6" s="2" t="s">
        <v>253</v>
      </c>
    </row>
    <row r="7" spans="1:8" x14ac:dyDescent="0.3">
      <c r="A7" s="32">
        <v>2</v>
      </c>
      <c r="B7" s="18" t="s">
        <v>13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</row>
    <row r="8" spans="1:8" x14ac:dyDescent="0.3">
      <c r="A8" s="32">
        <v>3</v>
      </c>
      <c r="B8" s="18" t="s">
        <v>14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</row>
    <row r="9" spans="1:8" x14ac:dyDescent="0.3">
      <c r="A9" s="32">
        <v>4</v>
      </c>
      <c r="B9" s="18" t="s">
        <v>15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</row>
    <row r="10" spans="1:8" x14ac:dyDescent="0.3">
      <c r="A10" s="32">
        <v>5</v>
      </c>
      <c r="B10" s="18" t="s">
        <v>16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</row>
    <row r="11" spans="1:8" x14ac:dyDescent="0.3">
      <c r="A11" s="16">
        <v>6</v>
      </c>
      <c r="B11" s="29" t="s">
        <v>17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</row>
    <row r="12" spans="1:8" x14ac:dyDescent="0.3">
      <c r="A12" s="16">
        <v>7</v>
      </c>
      <c r="B12" s="28" t="s">
        <v>86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</row>
    <row r="13" spans="1:8" x14ac:dyDescent="0.3">
      <c r="A13" s="32">
        <v>8</v>
      </c>
      <c r="B13" s="18" t="s">
        <v>19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  <c r="H13" s="2" t="s">
        <v>253</v>
      </c>
    </row>
    <row r="14" spans="1:8" x14ac:dyDescent="0.3">
      <c r="A14" s="32">
        <v>9</v>
      </c>
      <c r="B14" s="18" t="s">
        <v>20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</row>
    <row r="15" spans="1:8" x14ac:dyDescent="0.3">
      <c r="A15" s="16">
        <v>10</v>
      </c>
      <c r="B15" s="29" t="s">
        <v>63</v>
      </c>
      <c r="C15" s="2" t="s">
        <v>253</v>
      </c>
      <c r="D15" s="7" t="s">
        <v>252</v>
      </c>
      <c r="E15" s="7" t="s">
        <v>252</v>
      </c>
      <c r="F15" s="7" t="s">
        <v>252</v>
      </c>
      <c r="G15" s="7" t="s">
        <v>252</v>
      </c>
      <c r="H15" s="2" t="s">
        <v>253</v>
      </c>
    </row>
    <row r="16" spans="1:8" x14ac:dyDescent="0.3">
      <c r="A16" s="16">
        <v>11</v>
      </c>
      <c r="B16" s="28" t="s">
        <v>22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  <c r="H16" s="2" t="s">
        <v>253</v>
      </c>
    </row>
    <row r="17" spans="1:8" x14ac:dyDescent="0.3">
      <c r="A17" s="32">
        <v>12</v>
      </c>
      <c r="B17" s="18" t="s">
        <v>23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  <c r="H17" s="2" t="s">
        <v>253</v>
      </c>
    </row>
    <row r="18" spans="1:8" x14ac:dyDescent="0.3">
      <c r="A18" s="32">
        <v>13</v>
      </c>
      <c r="B18" s="18" t="s">
        <v>24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</row>
    <row r="19" spans="1:8" x14ac:dyDescent="0.3">
      <c r="A19" s="16">
        <v>14</v>
      </c>
      <c r="B19" s="29" t="s">
        <v>60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</row>
    <row r="20" spans="1:8" x14ac:dyDescent="0.3">
      <c r="A20" s="32">
        <v>15</v>
      </c>
      <c r="B20" s="18" t="s">
        <v>26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</row>
    <row r="21" spans="1:8" x14ac:dyDescent="0.3">
      <c r="A21" s="32">
        <v>16</v>
      </c>
      <c r="B21" s="18" t="s">
        <v>27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</row>
    <row r="22" spans="1:8" x14ac:dyDescent="0.3">
      <c r="A22" s="32">
        <v>17</v>
      </c>
      <c r="B22" s="18" t="s">
        <v>28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</row>
    <row r="23" spans="1:8" x14ac:dyDescent="0.3">
      <c r="A23" s="16">
        <v>18</v>
      </c>
      <c r="B23" s="29" t="s">
        <v>29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</row>
    <row r="24" spans="1:8" x14ac:dyDescent="0.3">
      <c r="A24" s="32">
        <v>19</v>
      </c>
      <c r="B24" s="18" t="s">
        <v>30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</row>
    <row r="25" spans="1:8" x14ac:dyDescent="0.3">
      <c r="A25" s="32">
        <v>20</v>
      </c>
      <c r="B25" s="28" t="s">
        <v>31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</row>
    <row r="26" spans="1:8" x14ac:dyDescent="0.3">
      <c r="A26" s="32">
        <v>21</v>
      </c>
      <c r="B26" s="18" t="s">
        <v>32</v>
      </c>
      <c r="C26" s="2" t="s">
        <v>253</v>
      </c>
      <c r="D26" s="2" t="s">
        <v>253</v>
      </c>
      <c r="E26" s="2" t="s">
        <v>253</v>
      </c>
      <c r="F26" s="2" t="s">
        <v>253</v>
      </c>
      <c r="G26" s="7" t="s">
        <v>252</v>
      </c>
      <c r="H26" s="2" t="s">
        <v>253</v>
      </c>
    </row>
    <row r="27" spans="1:8" x14ac:dyDescent="0.3">
      <c r="A27" s="32">
        <v>22</v>
      </c>
      <c r="B27" s="18" t="s">
        <v>33</v>
      </c>
      <c r="C27" s="2" t="s">
        <v>253</v>
      </c>
      <c r="D27" s="2" t="s">
        <v>253</v>
      </c>
      <c r="E27" s="2" t="s">
        <v>253</v>
      </c>
      <c r="F27" s="2" t="s">
        <v>253</v>
      </c>
      <c r="G27" s="2" t="s">
        <v>253</v>
      </c>
      <c r="H27" s="2" t="s">
        <v>253</v>
      </c>
    </row>
    <row r="28" spans="1:8" x14ac:dyDescent="0.3">
      <c r="A28" s="32">
        <v>23</v>
      </c>
      <c r="B28" s="18" t="s">
        <v>34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</row>
    <row r="29" spans="1:8" x14ac:dyDescent="0.3">
      <c r="A29" s="16">
        <v>24</v>
      </c>
      <c r="B29" s="28" t="s">
        <v>35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</row>
    <row r="30" spans="1:8" x14ac:dyDescent="0.3">
      <c r="A30" s="32">
        <v>25</v>
      </c>
      <c r="B30" s="18" t="s">
        <v>36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</row>
    <row r="31" spans="1:8" x14ac:dyDescent="0.3">
      <c r="A31" s="32">
        <v>26</v>
      </c>
      <c r="B31" s="18" t="s">
        <v>37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</row>
    <row r="32" spans="1:8" x14ac:dyDescent="0.3">
      <c r="A32" s="32">
        <v>27</v>
      </c>
      <c r="B32" s="18" t="s">
        <v>38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</row>
    <row r="33" spans="1:8" x14ac:dyDescent="0.3">
      <c r="A33" s="32">
        <v>28</v>
      </c>
      <c r="B33" s="18" t="s">
        <v>39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</row>
    <row r="34" spans="1:8" x14ac:dyDescent="0.3">
      <c r="A34" s="32">
        <v>29</v>
      </c>
      <c r="B34" s="18" t="s">
        <v>40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</row>
    <row r="35" spans="1:8" x14ac:dyDescent="0.3">
      <c r="A35" s="32">
        <v>30</v>
      </c>
      <c r="B35" s="18" t="s">
        <v>41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</row>
    <row r="36" spans="1:8" x14ac:dyDescent="0.3">
      <c r="A36" s="32">
        <v>31</v>
      </c>
      <c r="B36" s="18" t="s">
        <v>42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</row>
    <row r="37" spans="1:8" x14ac:dyDescent="0.3">
      <c r="A37" s="16">
        <v>32</v>
      </c>
      <c r="B37" s="28" t="s">
        <v>43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</row>
    <row r="38" spans="1:8" x14ac:dyDescent="0.3">
      <c r="A38" s="32">
        <v>33</v>
      </c>
      <c r="B38" s="18" t="s">
        <v>44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</row>
    <row r="39" spans="1:8" x14ac:dyDescent="0.3">
      <c r="A39" s="32">
        <v>34</v>
      </c>
      <c r="B39" s="18" t="s">
        <v>45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</row>
    <row r="40" spans="1:8" x14ac:dyDescent="0.3">
      <c r="A40" s="32">
        <v>35</v>
      </c>
      <c r="B40" s="18" t="s">
        <v>46</v>
      </c>
      <c r="C40" s="2" t="s">
        <v>253</v>
      </c>
      <c r="D40" s="2" t="s">
        <v>253</v>
      </c>
      <c r="E40" s="2" t="s">
        <v>253</v>
      </c>
      <c r="F40" s="7" t="s">
        <v>252</v>
      </c>
      <c r="G40" s="7" t="s">
        <v>252</v>
      </c>
      <c r="H40" s="2" t="s">
        <v>253</v>
      </c>
    </row>
    <row r="41" spans="1:8" x14ac:dyDescent="0.3">
      <c r="A41" s="151" t="s">
        <v>255</v>
      </c>
      <c r="B41" s="151"/>
      <c r="C41" s="11">
        <v>0</v>
      </c>
      <c r="D41" s="11">
        <v>1</v>
      </c>
      <c r="E41" s="11">
        <v>1</v>
      </c>
      <c r="F41" s="11">
        <v>2</v>
      </c>
      <c r="G41" s="11">
        <v>3</v>
      </c>
      <c r="H41" s="11">
        <v>0</v>
      </c>
    </row>
    <row r="42" spans="1:8" x14ac:dyDescent="0.3">
      <c r="A42" s="4" t="s">
        <v>250</v>
      </c>
    </row>
    <row r="45" spans="1:8" x14ac:dyDescent="0.3">
      <c r="A45" s="1" t="s">
        <v>47</v>
      </c>
      <c r="D45" s="1">
        <v>210</v>
      </c>
    </row>
    <row r="46" spans="1:8" x14ac:dyDescent="0.3">
      <c r="A46" s="1" t="s">
        <v>48</v>
      </c>
      <c r="D46" s="5">
        <v>7</v>
      </c>
    </row>
    <row r="47" spans="1:8" x14ac:dyDescent="0.3">
      <c r="A47" s="1" t="s">
        <v>49</v>
      </c>
      <c r="D47" s="6">
        <v>3.3333333333333333E-2</v>
      </c>
    </row>
  </sheetData>
  <mergeCells count="6">
    <mergeCell ref="A41:B41"/>
    <mergeCell ref="C4:H4"/>
    <mergeCell ref="A4:A5"/>
    <mergeCell ref="B4:B5"/>
    <mergeCell ref="A1:H1"/>
    <mergeCell ref="A2:H2"/>
  </mergeCells>
  <pageMargins left="0.7" right="0.7" top="0.75" bottom="0.75" header="0.3" footer="0.3"/>
  <pageSetup paperSize="9" scale="74" orientation="portrait" horizontalDpi="1200" verticalDpi="12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28" workbookViewId="0">
      <selection activeCell="F49" sqref="F49"/>
    </sheetView>
  </sheetViews>
  <sheetFormatPr defaultRowHeight="14" x14ac:dyDescent="0.3"/>
  <cols>
    <col min="1" max="1" width="4.54296875" style="1" customWidth="1"/>
    <col min="2" max="2" width="31.81640625" style="1" bestFit="1" customWidth="1"/>
    <col min="3" max="8" width="9.1796875" style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281</v>
      </c>
      <c r="B2" s="157"/>
      <c r="C2" s="157"/>
      <c r="D2" s="157"/>
      <c r="E2" s="157"/>
      <c r="F2" s="157"/>
      <c r="G2" s="157"/>
      <c r="H2" s="157"/>
    </row>
    <row r="4" spans="1:8" s="20" customFormat="1" x14ac:dyDescent="0.3">
      <c r="A4" s="146" t="s">
        <v>184</v>
      </c>
      <c r="B4" s="148" t="s">
        <v>1</v>
      </c>
      <c r="C4" s="140" t="s">
        <v>103</v>
      </c>
      <c r="D4" s="140"/>
      <c r="E4" s="140"/>
      <c r="F4" s="140"/>
      <c r="G4" s="140"/>
      <c r="H4" s="140"/>
    </row>
    <row r="5" spans="1:8" s="20" customFormat="1" x14ac:dyDescent="0.3">
      <c r="A5" s="146"/>
      <c r="B5" s="149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s="20" customFormat="1" x14ac:dyDescent="0.3">
      <c r="A6" s="146"/>
      <c r="B6" s="150"/>
      <c r="C6" s="21" t="s">
        <v>92</v>
      </c>
      <c r="D6" s="21" t="s">
        <v>89</v>
      </c>
      <c r="E6" s="21" t="s">
        <v>92</v>
      </c>
      <c r="F6" s="21" t="s">
        <v>89</v>
      </c>
      <c r="G6" s="21" t="s">
        <v>92</v>
      </c>
      <c r="H6" s="21" t="s">
        <v>89</v>
      </c>
    </row>
    <row r="7" spans="1:8" x14ac:dyDescent="0.3">
      <c r="A7" s="32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</row>
    <row r="8" spans="1:8" x14ac:dyDescent="0.3">
      <c r="A8" s="32">
        <v>2</v>
      </c>
      <c r="B8" s="18" t="s">
        <v>13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</row>
    <row r="9" spans="1:8" x14ac:dyDescent="0.3">
      <c r="A9" s="32">
        <v>3</v>
      </c>
      <c r="B9" s="18" t="s">
        <v>14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</row>
    <row r="10" spans="1:8" x14ac:dyDescent="0.3">
      <c r="A10" s="32">
        <v>4</v>
      </c>
      <c r="B10" s="18" t="s">
        <v>15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</row>
    <row r="11" spans="1:8" x14ac:dyDescent="0.3">
      <c r="A11" s="32">
        <v>5</v>
      </c>
      <c r="B11" s="18" t="s">
        <v>16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</row>
    <row r="12" spans="1:8" x14ac:dyDescent="0.3">
      <c r="A12" s="16">
        <v>6</v>
      </c>
      <c r="B12" s="29" t="s">
        <v>17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</row>
    <row r="13" spans="1:8" x14ac:dyDescent="0.3">
      <c r="A13" s="16">
        <v>7</v>
      </c>
      <c r="B13" s="28" t="s">
        <v>86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  <c r="H13" s="2" t="s">
        <v>253</v>
      </c>
    </row>
    <row r="14" spans="1:8" x14ac:dyDescent="0.3">
      <c r="A14" s="32">
        <v>8</v>
      </c>
      <c r="B14" s="18" t="s">
        <v>19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</row>
    <row r="15" spans="1:8" x14ac:dyDescent="0.3">
      <c r="A15" s="32">
        <v>9</v>
      </c>
      <c r="B15" s="18" t="s">
        <v>20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</row>
    <row r="16" spans="1:8" x14ac:dyDescent="0.3">
      <c r="A16" s="16">
        <v>10</v>
      </c>
      <c r="B16" s="29" t="s">
        <v>63</v>
      </c>
      <c r="C16" s="19" t="s">
        <v>252</v>
      </c>
      <c r="D16" s="19" t="s">
        <v>252</v>
      </c>
      <c r="E16" s="19" t="s">
        <v>252</v>
      </c>
      <c r="F16" s="19" t="s">
        <v>252</v>
      </c>
      <c r="G16" s="19" t="s">
        <v>252</v>
      </c>
      <c r="H16" s="19" t="s">
        <v>252</v>
      </c>
    </row>
    <row r="17" spans="1:8" x14ac:dyDescent="0.3">
      <c r="A17" s="16">
        <v>11</v>
      </c>
      <c r="B17" s="28" t="s">
        <v>22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  <c r="H17" s="2" t="s">
        <v>253</v>
      </c>
    </row>
    <row r="18" spans="1:8" x14ac:dyDescent="0.3">
      <c r="A18" s="32">
        <v>12</v>
      </c>
      <c r="B18" s="18" t="s">
        <v>23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</row>
    <row r="19" spans="1:8" x14ac:dyDescent="0.3">
      <c r="A19" s="32">
        <v>13</v>
      </c>
      <c r="B19" s="18" t="s">
        <v>24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</row>
    <row r="20" spans="1:8" x14ac:dyDescent="0.3">
      <c r="A20" s="16">
        <v>14</v>
      </c>
      <c r="B20" s="29" t="s">
        <v>60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</row>
    <row r="21" spans="1:8" x14ac:dyDescent="0.3">
      <c r="A21" s="32">
        <v>15</v>
      </c>
      <c r="B21" s="18" t="s">
        <v>26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</row>
    <row r="22" spans="1:8" x14ac:dyDescent="0.3">
      <c r="A22" s="32">
        <v>16</v>
      </c>
      <c r="B22" s="18" t="s">
        <v>27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</row>
    <row r="23" spans="1:8" x14ac:dyDescent="0.3">
      <c r="A23" s="32">
        <v>17</v>
      </c>
      <c r="B23" s="18" t="s">
        <v>28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</row>
    <row r="24" spans="1:8" x14ac:dyDescent="0.3">
      <c r="A24" s="16">
        <v>18</v>
      </c>
      <c r="B24" s="29" t="s">
        <v>29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</row>
    <row r="25" spans="1:8" x14ac:dyDescent="0.3">
      <c r="A25" s="32">
        <v>19</v>
      </c>
      <c r="B25" s="18" t="s">
        <v>30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</row>
    <row r="26" spans="1:8" x14ac:dyDescent="0.3">
      <c r="A26" s="32">
        <v>20</v>
      </c>
      <c r="B26" s="28" t="s">
        <v>31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</row>
    <row r="27" spans="1:8" x14ac:dyDescent="0.3">
      <c r="A27" s="32">
        <v>21</v>
      </c>
      <c r="B27" s="18" t="s">
        <v>32</v>
      </c>
      <c r="C27" s="2" t="s">
        <v>253</v>
      </c>
      <c r="D27" s="2" t="s">
        <v>253</v>
      </c>
      <c r="E27" s="2" t="s">
        <v>253</v>
      </c>
      <c r="F27" s="2" t="s">
        <v>253</v>
      </c>
      <c r="G27" s="2" t="s">
        <v>253</v>
      </c>
      <c r="H27" s="2" t="s">
        <v>253</v>
      </c>
    </row>
    <row r="28" spans="1:8" x14ac:dyDescent="0.3">
      <c r="A28" s="32">
        <v>22</v>
      </c>
      <c r="B28" s="18" t="s">
        <v>33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</row>
    <row r="29" spans="1:8" x14ac:dyDescent="0.3">
      <c r="A29" s="32">
        <v>23</v>
      </c>
      <c r="B29" s="18" t="s">
        <v>34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</row>
    <row r="30" spans="1:8" x14ac:dyDescent="0.3">
      <c r="A30" s="16">
        <v>24</v>
      </c>
      <c r="B30" s="28" t="s">
        <v>35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</row>
    <row r="31" spans="1:8" x14ac:dyDescent="0.3">
      <c r="A31" s="32">
        <v>25</v>
      </c>
      <c r="B31" s="18" t="s">
        <v>36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</row>
    <row r="32" spans="1:8" x14ac:dyDescent="0.3">
      <c r="A32" s="32">
        <v>26</v>
      </c>
      <c r="B32" s="18" t="s">
        <v>37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</row>
    <row r="33" spans="1:8" x14ac:dyDescent="0.3">
      <c r="A33" s="32">
        <v>27</v>
      </c>
      <c r="B33" s="18" t="s">
        <v>38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</row>
    <row r="34" spans="1:8" x14ac:dyDescent="0.3">
      <c r="A34" s="32">
        <v>28</v>
      </c>
      <c r="B34" s="18" t="s">
        <v>39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</row>
    <row r="35" spans="1:8" x14ac:dyDescent="0.3">
      <c r="A35" s="32">
        <v>29</v>
      </c>
      <c r="B35" s="18" t="s">
        <v>40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</row>
    <row r="36" spans="1:8" x14ac:dyDescent="0.3">
      <c r="A36" s="32">
        <v>30</v>
      </c>
      <c r="B36" s="18" t="s">
        <v>41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</row>
    <row r="37" spans="1:8" x14ac:dyDescent="0.3">
      <c r="A37" s="32">
        <v>31</v>
      </c>
      <c r="B37" s="18" t="s">
        <v>42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</row>
    <row r="38" spans="1:8" x14ac:dyDescent="0.3">
      <c r="A38" s="16">
        <v>32</v>
      </c>
      <c r="B38" s="28" t="s">
        <v>43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</row>
    <row r="39" spans="1:8" x14ac:dyDescent="0.3">
      <c r="A39" s="32">
        <v>33</v>
      </c>
      <c r="B39" s="18" t="s">
        <v>44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</row>
    <row r="40" spans="1:8" x14ac:dyDescent="0.3">
      <c r="A40" s="32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32">
        <v>35</v>
      </c>
      <c r="B41" s="18" t="s">
        <v>46</v>
      </c>
      <c r="C41" s="19" t="s">
        <v>253</v>
      </c>
      <c r="D41" s="19" t="s">
        <v>253</v>
      </c>
      <c r="E41" s="19" t="s">
        <v>252</v>
      </c>
      <c r="F41" s="19" t="s">
        <v>252</v>
      </c>
      <c r="G41" s="19" t="s">
        <v>252</v>
      </c>
      <c r="H41" s="19" t="s">
        <v>252</v>
      </c>
    </row>
    <row r="42" spans="1:8" x14ac:dyDescent="0.3">
      <c r="A42" s="151" t="s">
        <v>255</v>
      </c>
      <c r="B42" s="151"/>
      <c r="C42" s="11">
        <v>1</v>
      </c>
      <c r="D42" s="11">
        <v>1</v>
      </c>
      <c r="E42" s="11">
        <v>2</v>
      </c>
      <c r="F42" s="11">
        <v>2</v>
      </c>
      <c r="G42" s="11">
        <v>2</v>
      </c>
      <c r="H42" s="11">
        <v>2</v>
      </c>
    </row>
    <row r="43" spans="1:8" x14ac:dyDescent="0.3">
      <c r="A43" s="4" t="s">
        <v>250</v>
      </c>
    </row>
    <row r="45" spans="1:8" x14ac:dyDescent="0.3">
      <c r="A45" s="1" t="s">
        <v>47</v>
      </c>
      <c r="D45" s="1">
        <v>210</v>
      </c>
    </row>
    <row r="46" spans="1:8" x14ac:dyDescent="0.3">
      <c r="A46" s="1" t="s">
        <v>48</v>
      </c>
      <c r="D46" s="5">
        <v>10</v>
      </c>
    </row>
    <row r="47" spans="1:8" x14ac:dyDescent="0.3">
      <c r="A47" s="1" t="s">
        <v>49</v>
      </c>
      <c r="D47" s="6">
        <v>4.7619047619047616E-2</v>
      </c>
    </row>
  </sheetData>
  <mergeCells count="9">
    <mergeCell ref="A1:H1"/>
    <mergeCell ref="A2:H2"/>
    <mergeCell ref="A42:B42"/>
    <mergeCell ref="C4:H4"/>
    <mergeCell ref="C5:D5"/>
    <mergeCell ref="E5:F5"/>
    <mergeCell ref="G5:H5"/>
    <mergeCell ref="A4:A6"/>
    <mergeCell ref="B4:B6"/>
  </mergeCells>
  <pageMargins left="0.7" right="0.7" top="0.75" bottom="0.75" header="0.3" footer="0.3"/>
  <pageSetup paperSize="9" scale="97" orientation="portrait" horizontalDpi="1200" verticalDpi="1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25" workbookViewId="0">
      <selection activeCell="I10" sqref="I10"/>
    </sheetView>
  </sheetViews>
  <sheetFormatPr defaultRowHeight="14" x14ac:dyDescent="0.3"/>
  <cols>
    <col min="1" max="1" width="3.81640625" style="1" customWidth="1"/>
    <col min="2" max="2" width="18.81640625" style="1" bestFit="1" customWidth="1"/>
    <col min="3" max="7" width="9.1796875" style="1"/>
    <col min="8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2"/>
    </row>
    <row r="2" spans="1:8" ht="15.5" x14ac:dyDescent="0.3">
      <c r="A2" s="157" t="s">
        <v>283</v>
      </c>
      <c r="B2" s="157"/>
      <c r="C2" s="157"/>
      <c r="D2" s="157"/>
      <c r="E2" s="157"/>
      <c r="F2" s="157"/>
      <c r="G2" s="157"/>
      <c r="H2" s="13"/>
    </row>
    <row r="4" spans="1:8" s="20" customFormat="1" x14ac:dyDescent="0.3">
      <c r="A4" s="146" t="s">
        <v>0</v>
      </c>
      <c r="B4" s="167" t="s">
        <v>143</v>
      </c>
      <c r="C4" s="140" t="s">
        <v>157</v>
      </c>
      <c r="D4" s="140"/>
      <c r="E4" s="140"/>
      <c r="F4" s="140"/>
      <c r="G4" s="140"/>
    </row>
    <row r="5" spans="1:8" s="20" customFormat="1" x14ac:dyDescent="0.3">
      <c r="A5" s="146"/>
      <c r="B5" s="167"/>
      <c r="C5" s="21" t="s">
        <v>158</v>
      </c>
      <c r="D5" s="21" t="s">
        <v>159</v>
      </c>
      <c r="E5" s="21" t="s">
        <v>160</v>
      </c>
      <c r="F5" s="21" t="s">
        <v>161</v>
      </c>
      <c r="G5" s="21" t="s">
        <v>162</v>
      </c>
    </row>
    <row r="6" spans="1:8" x14ac:dyDescent="0.3">
      <c r="A6" s="2">
        <v>1</v>
      </c>
      <c r="B6" s="10" t="s">
        <v>15</v>
      </c>
      <c r="C6" s="7" t="s">
        <v>252</v>
      </c>
      <c r="D6" s="7" t="s">
        <v>252</v>
      </c>
      <c r="E6" s="7" t="s">
        <v>252</v>
      </c>
      <c r="F6" s="7" t="s">
        <v>252</v>
      </c>
      <c r="G6" s="7" t="s">
        <v>253</v>
      </c>
    </row>
    <row r="7" spans="1:8" x14ac:dyDescent="0.3">
      <c r="A7" s="2">
        <v>2</v>
      </c>
      <c r="B7" s="10" t="s">
        <v>13</v>
      </c>
      <c r="C7" s="7" t="s">
        <v>252</v>
      </c>
      <c r="D7" s="7" t="s">
        <v>252</v>
      </c>
      <c r="E7" s="7" t="s">
        <v>252</v>
      </c>
      <c r="F7" s="7" t="s">
        <v>252</v>
      </c>
      <c r="G7" s="7" t="s">
        <v>253</v>
      </c>
    </row>
    <row r="8" spans="1:8" x14ac:dyDescent="0.3">
      <c r="A8" s="2">
        <v>3</v>
      </c>
      <c r="B8" s="10" t="s">
        <v>64</v>
      </c>
      <c r="C8" s="7" t="s">
        <v>252</v>
      </c>
      <c r="D8" s="7" t="s">
        <v>252</v>
      </c>
      <c r="E8" s="7" t="s">
        <v>252</v>
      </c>
      <c r="F8" s="7" t="s">
        <v>252</v>
      </c>
      <c r="G8" s="7" t="s">
        <v>253</v>
      </c>
    </row>
    <row r="9" spans="1:8" x14ac:dyDescent="0.3">
      <c r="A9" s="2">
        <v>4</v>
      </c>
      <c r="B9" s="10" t="s">
        <v>27</v>
      </c>
      <c r="C9" s="7" t="s">
        <v>252</v>
      </c>
      <c r="D9" s="7" t="s">
        <v>252</v>
      </c>
      <c r="E9" s="7" t="s">
        <v>252</v>
      </c>
      <c r="F9" s="7" t="s">
        <v>252</v>
      </c>
      <c r="G9" s="7" t="s">
        <v>252</v>
      </c>
    </row>
    <row r="10" spans="1:8" x14ac:dyDescent="0.3">
      <c r="A10" s="2">
        <v>5</v>
      </c>
      <c r="B10" s="10" t="s">
        <v>73</v>
      </c>
      <c r="C10" s="7" t="s">
        <v>253</v>
      </c>
      <c r="D10" s="7" t="s">
        <v>252</v>
      </c>
      <c r="E10" s="7" t="s">
        <v>252</v>
      </c>
      <c r="F10" s="7" t="s">
        <v>252</v>
      </c>
      <c r="G10" s="7" t="s">
        <v>253</v>
      </c>
    </row>
    <row r="11" spans="1:8" x14ac:dyDescent="0.3">
      <c r="A11" s="2">
        <v>6</v>
      </c>
      <c r="B11" s="10" t="s">
        <v>40</v>
      </c>
      <c r="C11" s="7" t="s">
        <v>253</v>
      </c>
      <c r="D11" s="7" t="s">
        <v>252</v>
      </c>
      <c r="E11" s="7" t="s">
        <v>252</v>
      </c>
      <c r="F11" s="7" t="s">
        <v>252</v>
      </c>
      <c r="G11" s="7" t="s">
        <v>253</v>
      </c>
    </row>
    <row r="12" spans="1:8" x14ac:dyDescent="0.3">
      <c r="A12" s="2">
        <v>7</v>
      </c>
      <c r="B12" s="10" t="s">
        <v>12</v>
      </c>
      <c r="C12" s="7" t="s">
        <v>252</v>
      </c>
      <c r="D12" s="7" t="s">
        <v>252</v>
      </c>
      <c r="E12" s="7" t="s">
        <v>252</v>
      </c>
      <c r="F12" s="7" t="s">
        <v>252</v>
      </c>
      <c r="G12" s="7" t="s">
        <v>252</v>
      </c>
    </row>
    <row r="13" spans="1:8" x14ac:dyDescent="0.3">
      <c r="A13" s="2">
        <v>8</v>
      </c>
      <c r="B13" s="10" t="s">
        <v>32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</row>
    <row r="14" spans="1:8" x14ac:dyDescent="0.3">
      <c r="A14" s="2">
        <v>9</v>
      </c>
      <c r="B14" s="10" t="s">
        <v>26</v>
      </c>
      <c r="C14" s="7" t="s">
        <v>252</v>
      </c>
      <c r="D14" s="7" t="s">
        <v>252</v>
      </c>
      <c r="E14" s="7" t="s">
        <v>252</v>
      </c>
      <c r="F14" s="7" t="s">
        <v>252</v>
      </c>
      <c r="G14" s="7" t="s">
        <v>253</v>
      </c>
    </row>
    <row r="15" spans="1:8" x14ac:dyDescent="0.3">
      <c r="A15" s="2">
        <v>10</v>
      </c>
      <c r="B15" s="10" t="s">
        <v>31</v>
      </c>
      <c r="C15" s="7" t="s">
        <v>253</v>
      </c>
      <c r="D15" s="7" t="s">
        <v>252</v>
      </c>
      <c r="E15" s="7" t="s">
        <v>252</v>
      </c>
      <c r="F15" s="7" t="s">
        <v>252</v>
      </c>
      <c r="G15" s="7" t="s">
        <v>253</v>
      </c>
    </row>
    <row r="16" spans="1:8" x14ac:dyDescent="0.3">
      <c r="A16" s="2">
        <v>11</v>
      </c>
      <c r="B16" s="10" t="s">
        <v>152</v>
      </c>
      <c r="C16" s="7" t="s">
        <v>252</v>
      </c>
      <c r="D16" s="7" t="s">
        <v>252</v>
      </c>
      <c r="E16" s="7" t="s">
        <v>252</v>
      </c>
      <c r="F16" s="7" t="s">
        <v>252</v>
      </c>
      <c r="G16" s="7" t="s">
        <v>253</v>
      </c>
    </row>
    <row r="17" spans="1:7" x14ac:dyDescent="0.3">
      <c r="A17" s="2">
        <v>12</v>
      </c>
      <c r="B17" s="10" t="s">
        <v>75</v>
      </c>
      <c r="C17" s="7" t="s">
        <v>253</v>
      </c>
      <c r="D17" s="7" t="s">
        <v>252</v>
      </c>
      <c r="E17" s="7" t="s">
        <v>252</v>
      </c>
      <c r="F17" s="7" t="s">
        <v>252</v>
      </c>
      <c r="G17" s="7" t="s">
        <v>253</v>
      </c>
    </row>
    <row r="18" spans="1:7" x14ac:dyDescent="0.3">
      <c r="A18" s="2">
        <v>13</v>
      </c>
      <c r="B18" s="10" t="s">
        <v>35</v>
      </c>
      <c r="C18" s="7" t="s">
        <v>252</v>
      </c>
      <c r="D18" s="7" t="s">
        <v>252</v>
      </c>
      <c r="E18" s="7" t="s">
        <v>252</v>
      </c>
      <c r="F18" s="7" t="s">
        <v>252</v>
      </c>
      <c r="G18" s="7" t="s">
        <v>253</v>
      </c>
    </row>
    <row r="19" spans="1:7" x14ac:dyDescent="0.3">
      <c r="A19" s="2">
        <v>14</v>
      </c>
      <c r="B19" s="10" t="s">
        <v>63</v>
      </c>
      <c r="C19" s="7" t="s">
        <v>253</v>
      </c>
      <c r="D19" s="7" t="s">
        <v>252</v>
      </c>
      <c r="E19" s="7" t="s">
        <v>252</v>
      </c>
      <c r="F19" s="7" t="s">
        <v>252</v>
      </c>
      <c r="G19" s="7" t="s">
        <v>253</v>
      </c>
    </row>
    <row r="20" spans="1:7" x14ac:dyDescent="0.3">
      <c r="A20" s="2">
        <v>15</v>
      </c>
      <c r="B20" s="10" t="s">
        <v>41</v>
      </c>
      <c r="C20" s="7" t="s">
        <v>253</v>
      </c>
      <c r="D20" s="7" t="s">
        <v>252</v>
      </c>
      <c r="E20" s="7" t="s">
        <v>252</v>
      </c>
      <c r="F20" s="7" t="s">
        <v>252</v>
      </c>
      <c r="G20" s="7" t="s">
        <v>253</v>
      </c>
    </row>
    <row r="21" spans="1:7" x14ac:dyDescent="0.3">
      <c r="A21" s="2">
        <v>16</v>
      </c>
      <c r="B21" s="10" t="s">
        <v>84</v>
      </c>
      <c r="C21" s="7" t="s">
        <v>252</v>
      </c>
      <c r="D21" s="7" t="s">
        <v>252</v>
      </c>
      <c r="E21" s="7" t="s">
        <v>252</v>
      </c>
      <c r="F21" s="7" t="s">
        <v>252</v>
      </c>
      <c r="G21" s="7" t="s">
        <v>253</v>
      </c>
    </row>
    <row r="22" spans="1:7" x14ac:dyDescent="0.3">
      <c r="A22" s="2">
        <v>17</v>
      </c>
      <c r="B22" s="10" t="s">
        <v>43</v>
      </c>
      <c r="C22" s="7" t="s">
        <v>252</v>
      </c>
      <c r="D22" s="7" t="s">
        <v>252</v>
      </c>
      <c r="E22" s="7" t="s">
        <v>252</v>
      </c>
      <c r="F22" s="7" t="s">
        <v>252</v>
      </c>
      <c r="G22" s="7" t="s">
        <v>252</v>
      </c>
    </row>
    <row r="23" spans="1:7" x14ac:dyDescent="0.3">
      <c r="A23" s="2">
        <v>18</v>
      </c>
      <c r="B23" s="10" t="s">
        <v>44</v>
      </c>
      <c r="C23" s="7" t="s">
        <v>253</v>
      </c>
      <c r="D23" s="7" t="s">
        <v>252</v>
      </c>
      <c r="E23" s="7" t="s">
        <v>252</v>
      </c>
      <c r="F23" s="7" t="s">
        <v>252</v>
      </c>
      <c r="G23" s="7" t="s">
        <v>252</v>
      </c>
    </row>
    <row r="24" spans="1:7" x14ac:dyDescent="0.3">
      <c r="A24" s="2">
        <v>19</v>
      </c>
      <c r="B24" s="10" t="s">
        <v>42</v>
      </c>
      <c r="C24" s="7" t="s">
        <v>252</v>
      </c>
      <c r="D24" s="7" t="s">
        <v>252</v>
      </c>
      <c r="E24" s="7" t="s">
        <v>252</v>
      </c>
      <c r="F24" s="7" t="s">
        <v>252</v>
      </c>
      <c r="G24" s="7" t="s">
        <v>253</v>
      </c>
    </row>
    <row r="25" spans="1:7" x14ac:dyDescent="0.3">
      <c r="A25" s="2">
        <v>20</v>
      </c>
      <c r="B25" s="10" t="s">
        <v>46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253</v>
      </c>
    </row>
    <row r="26" spans="1:7" x14ac:dyDescent="0.3">
      <c r="A26" s="2">
        <v>21</v>
      </c>
      <c r="B26" s="10" t="s">
        <v>62</v>
      </c>
      <c r="C26" s="7" t="s">
        <v>252</v>
      </c>
      <c r="D26" s="7" t="s">
        <v>252</v>
      </c>
      <c r="E26" s="7" t="s">
        <v>252</v>
      </c>
      <c r="F26" s="7" t="s">
        <v>252</v>
      </c>
      <c r="G26" s="7" t="s">
        <v>253</v>
      </c>
    </row>
    <row r="27" spans="1:7" x14ac:dyDescent="0.3">
      <c r="A27" s="2">
        <v>22</v>
      </c>
      <c r="B27" s="10" t="s">
        <v>19</v>
      </c>
      <c r="C27" s="7" t="s">
        <v>252</v>
      </c>
      <c r="D27" s="7" t="s">
        <v>252</v>
      </c>
      <c r="E27" s="7" t="s">
        <v>252</v>
      </c>
      <c r="F27" s="7" t="s">
        <v>252</v>
      </c>
      <c r="G27" s="7" t="s">
        <v>253</v>
      </c>
    </row>
    <row r="28" spans="1:7" x14ac:dyDescent="0.3">
      <c r="A28" s="2">
        <v>23</v>
      </c>
      <c r="B28" s="10" t="s">
        <v>29</v>
      </c>
      <c r="C28" s="7" t="s">
        <v>252</v>
      </c>
      <c r="D28" s="7" t="s">
        <v>252</v>
      </c>
      <c r="E28" s="7" t="s">
        <v>252</v>
      </c>
      <c r="F28" s="7" t="s">
        <v>252</v>
      </c>
      <c r="G28" s="7" t="s">
        <v>253</v>
      </c>
    </row>
    <row r="29" spans="1:7" x14ac:dyDescent="0.3">
      <c r="A29" s="2">
        <v>24</v>
      </c>
      <c r="B29" s="10" t="s">
        <v>37</v>
      </c>
      <c r="C29" s="7" t="s">
        <v>252</v>
      </c>
      <c r="D29" s="7" t="s">
        <v>252</v>
      </c>
      <c r="E29" s="7" t="s">
        <v>252</v>
      </c>
      <c r="F29" s="7" t="s">
        <v>252</v>
      </c>
      <c r="G29" s="7" t="s">
        <v>252</v>
      </c>
    </row>
    <row r="30" spans="1:7" x14ac:dyDescent="0.3">
      <c r="A30" s="2">
        <v>25</v>
      </c>
      <c r="B30" s="10" t="s">
        <v>38</v>
      </c>
      <c r="C30" s="7" t="s">
        <v>253</v>
      </c>
      <c r="D30" s="7" t="s">
        <v>252</v>
      </c>
      <c r="E30" s="7" t="s">
        <v>252</v>
      </c>
      <c r="F30" s="7" t="s">
        <v>252</v>
      </c>
      <c r="G30" s="7" t="s">
        <v>252</v>
      </c>
    </row>
    <row r="31" spans="1:7" x14ac:dyDescent="0.3">
      <c r="A31" s="2">
        <v>26</v>
      </c>
      <c r="B31" s="10" t="s">
        <v>14</v>
      </c>
      <c r="C31" s="7" t="s">
        <v>252</v>
      </c>
      <c r="D31" s="7" t="s">
        <v>252</v>
      </c>
      <c r="E31" s="7" t="s">
        <v>252</v>
      </c>
      <c r="F31" s="7" t="s">
        <v>252</v>
      </c>
      <c r="G31" s="7" t="s">
        <v>252</v>
      </c>
    </row>
    <row r="32" spans="1:7" x14ac:dyDescent="0.3">
      <c r="A32" s="2">
        <v>27</v>
      </c>
      <c r="B32" s="10" t="s">
        <v>17</v>
      </c>
      <c r="C32" s="7" t="s">
        <v>252</v>
      </c>
      <c r="D32" s="7" t="s">
        <v>252</v>
      </c>
      <c r="E32" s="7" t="s">
        <v>252</v>
      </c>
      <c r="F32" s="7" t="s">
        <v>252</v>
      </c>
      <c r="G32" s="7" t="s">
        <v>253</v>
      </c>
    </row>
    <row r="33" spans="1:8" x14ac:dyDescent="0.3">
      <c r="A33" s="2">
        <v>28</v>
      </c>
      <c r="B33" s="10" t="s">
        <v>61</v>
      </c>
      <c r="C33" s="7" t="s">
        <v>252</v>
      </c>
      <c r="D33" s="7" t="s">
        <v>252</v>
      </c>
      <c r="E33" s="7" t="s">
        <v>252</v>
      </c>
      <c r="F33" s="7" t="s">
        <v>252</v>
      </c>
      <c r="G33" s="7" t="s">
        <v>252</v>
      </c>
    </row>
    <row r="34" spans="1:8" x14ac:dyDescent="0.3">
      <c r="A34" s="2">
        <v>29</v>
      </c>
      <c r="B34" s="10" t="s">
        <v>33</v>
      </c>
      <c r="C34" s="7" t="s">
        <v>253</v>
      </c>
      <c r="D34" s="7" t="s">
        <v>252</v>
      </c>
      <c r="E34" s="7" t="s">
        <v>252</v>
      </c>
      <c r="F34" s="7" t="s">
        <v>252</v>
      </c>
      <c r="G34" s="7" t="s">
        <v>253</v>
      </c>
    </row>
    <row r="35" spans="1:8" x14ac:dyDescent="0.3">
      <c r="A35" s="2">
        <v>30</v>
      </c>
      <c r="B35" s="10" t="s">
        <v>60</v>
      </c>
      <c r="C35" s="7" t="s">
        <v>253</v>
      </c>
      <c r="D35" s="7" t="s">
        <v>252</v>
      </c>
      <c r="E35" s="7" t="s">
        <v>252</v>
      </c>
      <c r="F35" s="7" t="s">
        <v>252</v>
      </c>
      <c r="G35" s="7" t="s">
        <v>253</v>
      </c>
    </row>
    <row r="36" spans="1:8" x14ac:dyDescent="0.3">
      <c r="A36" s="2">
        <v>31</v>
      </c>
      <c r="B36" s="10" t="s">
        <v>22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253</v>
      </c>
    </row>
    <row r="37" spans="1:8" x14ac:dyDescent="0.3">
      <c r="A37" s="2">
        <v>32</v>
      </c>
      <c r="B37" s="10" t="s">
        <v>39</v>
      </c>
      <c r="C37" s="7" t="s">
        <v>252</v>
      </c>
      <c r="D37" s="7" t="s">
        <v>252</v>
      </c>
      <c r="E37" s="7" t="s">
        <v>252</v>
      </c>
      <c r="F37" s="7" t="s">
        <v>252</v>
      </c>
      <c r="G37" s="7" t="s">
        <v>252</v>
      </c>
    </row>
    <row r="38" spans="1:8" x14ac:dyDescent="0.3">
      <c r="A38" s="2">
        <v>33</v>
      </c>
      <c r="B38" s="10" t="s">
        <v>34</v>
      </c>
      <c r="C38" s="7" t="s">
        <v>253</v>
      </c>
      <c r="D38" s="7" t="s">
        <v>252</v>
      </c>
      <c r="E38" s="7" t="s">
        <v>252</v>
      </c>
      <c r="F38" s="7" t="s">
        <v>252</v>
      </c>
      <c r="G38" s="7" t="s">
        <v>253</v>
      </c>
    </row>
    <row r="39" spans="1:8" x14ac:dyDescent="0.3">
      <c r="A39" s="2">
        <v>34</v>
      </c>
      <c r="B39" s="10" t="s">
        <v>23</v>
      </c>
      <c r="C39" s="7" t="s">
        <v>253</v>
      </c>
      <c r="D39" s="7" t="s">
        <v>252</v>
      </c>
      <c r="E39" s="7" t="s">
        <v>252</v>
      </c>
      <c r="F39" s="7" t="s">
        <v>252</v>
      </c>
      <c r="G39" s="7" t="s">
        <v>253</v>
      </c>
    </row>
    <row r="40" spans="1:8" x14ac:dyDescent="0.3">
      <c r="A40" s="2">
        <v>35</v>
      </c>
      <c r="B40" s="10" t="s">
        <v>18</v>
      </c>
      <c r="C40" s="7" t="s">
        <v>252</v>
      </c>
      <c r="D40" s="7" t="s">
        <v>252</v>
      </c>
      <c r="E40" s="7" t="s">
        <v>252</v>
      </c>
      <c r="F40" s="7" t="s">
        <v>252</v>
      </c>
      <c r="G40" s="7" t="s">
        <v>253</v>
      </c>
    </row>
    <row r="41" spans="1:8" x14ac:dyDescent="0.3">
      <c r="A41" s="151" t="s">
        <v>255</v>
      </c>
      <c r="B41" s="151"/>
      <c r="C41" s="11">
        <v>23</v>
      </c>
      <c r="D41" s="11">
        <v>35</v>
      </c>
      <c r="E41" s="11">
        <v>35</v>
      </c>
      <c r="F41" s="11">
        <v>35</v>
      </c>
      <c r="G41" s="11">
        <v>10</v>
      </c>
      <c r="H41" s="4"/>
    </row>
    <row r="42" spans="1:8" x14ac:dyDescent="0.3">
      <c r="A42" s="4" t="s">
        <v>250</v>
      </c>
    </row>
    <row r="45" spans="1:8" x14ac:dyDescent="0.3">
      <c r="A45" s="1" t="s">
        <v>47</v>
      </c>
      <c r="D45" s="1">
        <v>175</v>
      </c>
    </row>
    <row r="46" spans="1:8" x14ac:dyDescent="0.3">
      <c r="A46" s="1" t="s">
        <v>48</v>
      </c>
      <c r="D46" s="5">
        <v>138</v>
      </c>
    </row>
    <row r="47" spans="1:8" x14ac:dyDescent="0.3">
      <c r="A47" s="1" t="s">
        <v>49</v>
      </c>
      <c r="D47" s="6">
        <v>0.78857142857142859</v>
      </c>
    </row>
  </sheetData>
  <mergeCells count="6">
    <mergeCell ref="A41:B41"/>
    <mergeCell ref="B4:B5"/>
    <mergeCell ref="C4:G4"/>
    <mergeCell ref="A4:A5"/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J16" sqref="J16"/>
    </sheetView>
  </sheetViews>
  <sheetFormatPr defaultColWidth="9.1796875" defaultRowHeight="14" x14ac:dyDescent="0.3"/>
  <cols>
    <col min="1" max="1" width="4" style="1" customWidth="1"/>
    <col min="2" max="2" width="19.26953125" style="1" bestFit="1" customWidth="1"/>
    <col min="3" max="9" width="9.1796875" style="1"/>
    <col min="10" max="10" width="15.7265625" style="1" bestFit="1" customWidth="1"/>
    <col min="11" max="16384" width="9.1796875" style="1"/>
  </cols>
  <sheetData>
    <row r="1" spans="1:8" ht="15.5" x14ac:dyDescent="0.35">
      <c r="A1" s="143" t="s">
        <v>248</v>
      </c>
      <c r="B1" s="143"/>
      <c r="C1" s="143"/>
      <c r="D1" s="143"/>
      <c r="E1" s="143"/>
      <c r="F1" s="143"/>
      <c r="G1" s="143"/>
      <c r="H1" s="143"/>
    </row>
    <row r="2" spans="1:8" ht="15.5" x14ac:dyDescent="0.3">
      <c r="A2" s="168" t="s">
        <v>284</v>
      </c>
      <c r="B2" s="168"/>
      <c r="C2" s="168"/>
      <c r="D2" s="168"/>
      <c r="E2" s="168"/>
      <c r="F2" s="168"/>
      <c r="G2" s="168"/>
      <c r="H2" s="168"/>
    </row>
    <row r="3" spans="1:8" x14ac:dyDescent="0.3">
      <c r="A3" s="37"/>
      <c r="B3" s="37"/>
      <c r="C3" s="37"/>
      <c r="D3" s="37"/>
      <c r="E3" s="37"/>
      <c r="F3" s="37"/>
      <c r="G3" s="37"/>
      <c r="H3" s="37"/>
    </row>
    <row r="4" spans="1:8" s="22" customFormat="1" x14ac:dyDescent="0.3">
      <c r="A4" s="169" t="s">
        <v>0</v>
      </c>
      <c r="B4" s="170" t="s">
        <v>1</v>
      </c>
      <c r="C4" s="135" t="s">
        <v>103</v>
      </c>
      <c r="D4" s="135"/>
      <c r="E4" s="135"/>
      <c r="F4" s="135"/>
      <c r="G4" s="135"/>
      <c r="H4" s="135"/>
    </row>
    <row r="5" spans="1:8" s="22" customFormat="1" x14ac:dyDescent="0.3">
      <c r="A5" s="169"/>
      <c r="B5" s="171"/>
      <c r="C5" s="135">
        <v>2015</v>
      </c>
      <c r="D5" s="135"/>
      <c r="E5" s="135">
        <v>2016</v>
      </c>
      <c r="F5" s="135"/>
      <c r="G5" s="135">
        <v>2017</v>
      </c>
      <c r="H5" s="135"/>
    </row>
    <row r="6" spans="1:8" s="22" customFormat="1" x14ac:dyDescent="0.3">
      <c r="A6" s="169"/>
      <c r="B6" s="172"/>
      <c r="C6" s="23" t="s">
        <v>92</v>
      </c>
      <c r="D6" s="23" t="s">
        <v>89</v>
      </c>
      <c r="E6" s="23" t="s">
        <v>92</v>
      </c>
      <c r="F6" s="23" t="s">
        <v>89</v>
      </c>
      <c r="G6" s="23" t="s">
        <v>92</v>
      </c>
      <c r="H6" s="23" t="s">
        <v>89</v>
      </c>
    </row>
    <row r="7" spans="1:8" x14ac:dyDescent="0.3">
      <c r="A7" s="65">
        <v>1</v>
      </c>
      <c r="B7" s="39" t="s">
        <v>12</v>
      </c>
      <c r="C7" s="40" t="s">
        <v>253</v>
      </c>
      <c r="D7" s="40" t="s">
        <v>253</v>
      </c>
      <c r="E7" s="40" t="s">
        <v>253</v>
      </c>
      <c r="F7" s="40" t="s">
        <v>253</v>
      </c>
      <c r="G7" s="40" t="s">
        <v>253</v>
      </c>
      <c r="H7" s="40" t="s">
        <v>253</v>
      </c>
    </row>
    <row r="8" spans="1:8" x14ac:dyDescent="0.3">
      <c r="A8" s="65">
        <v>2</v>
      </c>
      <c r="B8" s="39" t="s">
        <v>13</v>
      </c>
      <c r="C8" s="40" t="s">
        <v>253</v>
      </c>
      <c r="D8" s="40" t="s">
        <v>253</v>
      </c>
      <c r="E8" s="40" t="s">
        <v>253</v>
      </c>
      <c r="F8" s="40" t="s">
        <v>253</v>
      </c>
      <c r="G8" s="40" t="s">
        <v>253</v>
      </c>
      <c r="H8" s="40" t="s">
        <v>253</v>
      </c>
    </row>
    <row r="9" spans="1:8" x14ac:dyDescent="0.3">
      <c r="A9" s="65">
        <v>3</v>
      </c>
      <c r="B9" s="39" t="s">
        <v>14</v>
      </c>
      <c r="C9" s="40" t="s">
        <v>253</v>
      </c>
      <c r="D9" s="40" t="s">
        <v>253</v>
      </c>
      <c r="E9" s="40" t="s">
        <v>253</v>
      </c>
      <c r="F9" s="40" t="s">
        <v>253</v>
      </c>
      <c r="G9" s="40" t="s">
        <v>253</v>
      </c>
      <c r="H9" s="40" t="s">
        <v>253</v>
      </c>
    </row>
    <row r="10" spans="1:8" x14ac:dyDescent="0.3">
      <c r="A10" s="65">
        <v>4</v>
      </c>
      <c r="B10" s="39" t="s">
        <v>15</v>
      </c>
      <c r="C10" s="40" t="s">
        <v>253</v>
      </c>
      <c r="D10" s="40" t="s">
        <v>253</v>
      </c>
      <c r="E10" s="40" t="s">
        <v>253</v>
      </c>
      <c r="F10" s="40" t="s">
        <v>253</v>
      </c>
      <c r="G10" s="40" t="s">
        <v>253</v>
      </c>
      <c r="H10" s="40" t="s">
        <v>253</v>
      </c>
    </row>
    <row r="11" spans="1:8" x14ac:dyDescent="0.3">
      <c r="A11" s="65">
        <v>5</v>
      </c>
      <c r="B11" s="39" t="s">
        <v>16</v>
      </c>
      <c r="C11" s="40" t="s">
        <v>253</v>
      </c>
      <c r="D11" s="40" t="s">
        <v>253</v>
      </c>
      <c r="E11" s="40" t="s">
        <v>253</v>
      </c>
      <c r="F11" s="40" t="s">
        <v>253</v>
      </c>
      <c r="G11" s="40" t="s">
        <v>253</v>
      </c>
      <c r="H11" s="40" t="s">
        <v>253</v>
      </c>
    </row>
    <row r="12" spans="1:8" x14ac:dyDescent="0.3">
      <c r="A12" s="40">
        <v>6</v>
      </c>
      <c r="B12" s="127" t="s">
        <v>17</v>
      </c>
      <c r="C12" s="40" t="s">
        <v>253</v>
      </c>
      <c r="D12" s="40" t="s">
        <v>253</v>
      </c>
      <c r="E12" s="40" t="s">
        <v>253</v>
      </c>
      <c r="F12" s="40" t="s">
        <v>253</v>
      </c>
      <c r="G12" s="40" t="s">
        <v>253</v>
      </c>
      <c r="H12" s="40" t="s">
        <v>253</v>
      </c>
    </row>
    <row r="13" spans="1:8" x14ac:dyDescent="0.3">
      <c r="A13" s="40">
        <v>7</v>
      </c>
      <c r="B13" s="41" t="s">
        <v>86</v>
      </c>
      <c r="C13" s="40" t="s">
        <v>253</v>
      </c>
      <c r="D13" s="40" t="s">
        <v>253</v>
      </c>
      <c r="E13" s="40" t="s">
        <v>253</v>
      </c>
      <c r="F13" s="40" t="s">
        <v>253</v>
      </c>
      <c r="G13" s="40" t="s">
        <v>253</v>
      </c>
      <c r="H13" s="40" t="s">
        <v>253</v>
      </c>
    </row>
    <row r="14" spans="1:8" x14ac:dyDescent="0.3">
      <c r="A14" s="65">
        <v>8</v>
      </c>
      <c r="B14" s="39" t="s">
        <v>19</v>
      </c>
      <c r="C14" s="38" t="s">
        <v>252</v>
      </c>
      <c r="D14" s="38" t="s">
        <v>252</v>
      </c>
      <c r="E14" s="38" t="s">
        <v>252</v>
      </c>
      <c r="F14" s="38" t="s">
        <v>252</v>
      </c>
      <c r="G14" s="38" t="s">
        <v>252</v>
      </c>
      <c r="H14" s="38" t="s">
        <v>252</v>
      </c>
    </row>
    <row r="15" spans="1:8" x14ac:dyDescent="0.3">
      <c r="A15" s="65">
        <v>9</v>
      </c>
      <c r="B15" s="39" t="s">
        <v>20</v>
      </c>
      <c r="C15" s="40" t="s">
        <v>253</v>
      </c>
      <c r="D15" s="40" t="s">
        <v>253</v>
      </c>
      <c r="E15" s="40" t="s">
        <v>253</v>
      </c>
      <c r="F15" s="40" t="s">
        <v>253</v>
      </c>
      <c r="G15" s="40" t="s">
        <v>253</v>
      </c>
      <c r="H15" s="40" t="s">
        <v>253</v>
      </c>
    </row>
    <row r="16" spans="1:8" x14ac:dyDescent="0.3">
      <c r="A16" s="40">
        <v>10</v>
      </c>
      <c r="B16" s="127" t="s">
        <v>63</v>
      </c>
      <c r="C16" s="40" t="s">
        <v>253</v>
      </c>
      <c r="D16" s="40" t="s">
        <v>253</v>
      </c>
      <c r="E16" s="40" t="s">
        <v>253</v>
      </c>
      <c r="F16" s="40" t="s">
        <v>253</v>
      </c>
      <c r="G16" s="40" t="s">
        <v>253</v>
      </c>
      <c r="H16" s="40" t="s">
        <v>253</v>
      </c>
    </row>
    <row r="17" spans="1:8" x14ac:dyDescent="0.3">
      <c r="A17" s="40">
        <v>11</v>
      </c>
      <c r="B17" s="41" t="s">
        <v>22</v>
      </c>
      <c r="C17" s="40" t="s">
        <v>253</v>
      </c>
      <c r="D17" s="40" t="s">
        <v>253</v>
      </c>
      <c r="E17" s="40" t="s">
        <v>253</v>
      </c>
      <c r="F17" s="40" t="s">
        <v>253</v>
      </c>
      <c r="G17" s="40" t="s">
        <v>253</v>
      </c>
      <c r="H17" s="40" t="s">
        <v>253</v>
      </c>
    </row>
    <row r="18" spans="1:8" x14ac:dyDescent="0.3">
      <c r="A18" s="65">
        <v>12</v>
      </c>
      <c r="B18" s="39" t="s">
        <v>23</v>
      </c>
      <c r="C18" s="40" t="s">
        <v>253</v>
      </c>
      <c r="D18" s="40" t="s">
        <v>253</v>
      </c>
      <c r="E18" s="40" t="s">
        <v>253</v>
      </c>
      <c r="F18" s="40" t="s">
        <v>253</v>
      </c>
      <c r="G18" s="40" t="s">
        <v>253</v>
      </c>
      <c r="H18" s="40" t="s">
        <v>253</v>
      </c>
    </row>
    <row r="19" spans="1:8" x14ac:dyDescent="0.3">
      <c r="A19" s="65">
        <v>13</v>
      </c>
      <c r="B19" s="39" t="s">
        <v>24</v>
      </c>
      <c r="C19" s="40" t="s">
        <v>253</v>
      </c>
      <c r="D19" s="40" t="s">
        <v>253</v>
      </c>
      <c r="E19" s="40" t="s">
        <v>253</v>
      </c>
      <c r="F19" s="40" t="s">
        <v>253</v>
      </c>
      <c r="G19" s="40" t="s">
        <v>253</v>
      </c>
      <c r="H19" s="40" t="s">
        <v>253</v>
      </c>
    </row>
    <row r="20" spans="1:8" x14ac:dyDescent="0.3">
      <c r="A20" s="40">
        <v>14</v>
      </c>
      <c r="B20" s="127" t="s">
        <v>60</v>
      </c>
      <c r="C20" s="40" t="s">
        <v>253</v>
      </c>
      <c r="D20" s="40" t="s">
        <v>253</v>
      </c>
      <c r="E20" s="40" t="s">
        <v>253</v>
      </c>
      <c r="F20" s="40" t="s">
        <v>253</v>
      </c>
      <c r="G20" s="40" t="s">
        <v>253</v>
      </c>
      <c r="H20" s="40" t="s">
        <v>253</v>
      </c>
    </row>
    <row r="21" spans="1:8" x14ac:dyDescent="0.3">
      <c r="A21" s="65">
        <v>15</v>
      </c>
      <c r="B21" s="39" t="s">
        <v>26</v>
      </c>
      <c r="C21" s="40" t="s">
        <v>253</v>
      </c>
      <c r="D21" s="40" t="s">
        <v>253</v>
      </c>
      <c r="E21" s="40" t="s">
        <v>253</v>
      </c>
      <c r="F21" s="40" t="s">
        <v>253</v>
      </c>
      <c r="G21" s="40" t="s">
        <v>253</v>
      </c>
      <c r="H21" s="40" t="s">
        <v>253</v>
      </c>
    </row>
    <row r="22" spans="1:8" x14ac:dyDescent="0.3">
      <c r="A22" s="65">
        <v>16</v>
      </c>
      <c r="B22" s="39" t="s">
        <v>27</v>
      </c>
      <c r="C22" s="40" t="s">
        <v>253</v>
      </c>
      <c r="D22" s="40" t="s">
        <v>253</v>
      </c>
      <c r="E22" s="40" t="s">
        <v>253</v>
      </c>
      <c r="F22" s="40" t="s">
        <v>253</v>
      </c>
      <c r="G22" s="40" t="s">
        <v>253</v>
      </c>
      <c r="H22" s="40" t="s">
        <v>253</v>
      </c>
    </row>
    <row r="23" spans="1:8" x14ac:dyDescent="0.3">
      <c r="A23" s="65">
        <v>17</v>
      </c>
      <c r="B23" s="39" t="s">
        <v>28</v>
      </c>
      <c r="C23" s="40" t="s">
        <v>253</v>
      </c>
      <c r="D23" s="40" t="s">
        <v>253</v>
      </c>
      <c r="E23" s="40" t="s">
        <v>253</v>
      </c>
      <c r="F23" s="40" t="s">
        <v>253</v>
      </c>
      <c r="G23" s="40" t="s">
        <v>253</v>
      </c>
      <c r="H23" s="40" t="s">
        <v>253</v>
      </c>
    </row>
    <row r="24" spans="1:8" x14ac:dyDescent="0.3">
      <c r="A24" s="40">
        <v>18</v>
      </c>
      <c r="B24" s="127" t="s">
        <v>29</v>
      </c>
      <c r="C24" s="40" t="s">
        <v>253</v>
      </c>
      <c r="D24" s="40" t="s">
        <v>253</v>
      </c>
      <c r="E24" s="40" t="s">
        <v>253</v>
      </c>
      <c r="F24" s="40" t="s">
        <v>253</v>
      </c>
      <c r="G24" s="40" t="s">
        <v>253</v>
      </c>
      <c r="H24" s="40" t="s">
        <v>253</v>
      </c>
    </row>
    <row r="25" spans="1:8" x14ac:dyDescent="0.3">
      <c r="A25" s="65">
        <v>19</v>
      </c>
      <c r="B25" s="39" t="s">
        <v>30</v>
      </c>
      <c r="C25" s="40" t="s">
        <v>253</v>
      </c>
      <c r="D25" s="40" t="s">
        <v>253</v>
      </c>
      <c r="E25" s="40" t="s">
        <v>253</v>
      </c>
      <c r="F25" s="40" t="s">
        <v>253</v>
      </c>
      <c r="G25" s="40" t="s">
        <v>253</v>
      </c>
      <c r="H25" s="40" t="s">
        <v>253</v>
      </c>
    </row>
    <row r="26" spans="1:8" x14ac:dyDescent="0.3">
      <c r="A26" s="65">
        <v>20</v>
      </c>
      <c r="B26" s="41" t="s">
        <v>31</v>
      </c>
      <c r="C26" s="40" t="s">
        <v>253</v>
      </c>
      <c r="D26" s="40" t="s">
        <v>253</v>
      </c>
      <c r="E26" s="40" t="s">
        <v>253</v>
      </c>
      <c r="F26" s="40" t="s">
        <v>253</v>
      </c>
      <c r="G26" s="40" t="s">
        <v>253</v>
      </c>
      <c r="H26" s="40" t="s">
        <v>253</v>
      </c>
    </row>
    <row r="27" spans="1:8" x14ac:dyDescent="0.3">
      <c r="A27" s="65">
        <v>21</v>
      </c>
      <c r="B27" s="39" t="s">
        <v>32</v>
      </c>
      <c r="C27" s="38" t="s">
        <v>252</v>
      </c>
      <c r="D27" s="38" t="s">
        <v>252</v>
      </c>
      <c r="E27" s="38" t="s">
        <v>252</v>
      </c>
      <c r="F27" s="38" t="s">
        <v>252</v>
      </c>
      <c r="G27" s="38" t="s">
        <v>252</v>
      </c>
      <c r="H27" s="38" t="s">
        <v>252</v>
      </c>
    </row>
    <row r="28" spans="1:8" x14ac:dyDescent="0.3">
      <c r="A28" s="65">
        <v>22</v>
      </c>
      <c r="B28" s="39" t="s">
        <v>33</v>
      </c>
      <c r="C28" s="40" t="s">
        <v>253</v>
      </c>
      <c r="D28" s="40" t="s">
        <v>253</v>
      </c>
      <c r="E28" s="40" t="s">
        <v>253</v>
      </c>
      <c r="F28" s="40" t="s">
        <v>253</v>
      </c>
      <c r="G28" s="40" t="s">
        <v>253</v>
      </c>
      <c r="H28" s="40" t="s">
        <v>253</v>
      </c>
    </row>
    <row r="29" spans="1:8" x14ac:dyDescent="0.3">
      <c r="A29" s="65">
        <v>23</v>
      </c>
      <c r="B29" s="39" t="s">
        <v>34</v>
      </c>
      <c r="C29" s="40" t="s">
        <v>253</v>
      </c>
      <c r="D29" s="40" t="s">
        <v>253</v>
      </c>
      <c r="E29" s="40" t="s">
        <v>253</v>
      </c>
      <c r="F29" s="40" t="s">
        <v>253</v>
      </c>
      <c r="G29" s="40" t="s">
        <v>253</v>
      </c>
      <c r="H29" s="40" t="s">
        <v>253</v>
      </c>
    </row>
    <row r="30" spans="1:8" x14ac:dyDescent="0.3">
      <c r="A30" s="40">
        <v>24</v>
      </c>
      <c r="B30" s="41" t="s">
        <v>35</v>
      </c>
      <c r="C30" s="40" t="s">
        <v>253</v>
      </c>
      <c r="D30" s="40" t="s">
        <v>253</v>
      </c>
      <c r="E30" s="40" t="s">
        <v>253</v>
      </c>
      <c r="F30" s="40" t="s">
        <v>253</v>
      </c>
      <c r="G30" s="40" t="s">
        <v>253</v>
      </c>
      <c r="H30" s="40" t="s">
        <v>253</v>
      </c>
    </row>
    <row r="31" spans="1:8" x14ac:dyDescent="0.3">
      <c r="A31" s="65">
        <v>25</v>
      </c>
      <c r="B31" s="39" t="s">
        <v>36</v>
      </c>
      <c r="C31" s="40" t="s">
        <v>253</v>
      </c>
      <c r="D31" s="40" t="s">
        <v>253</v>
      </c>
      <c r="E31" s="40" t="s">
        <v>253</v>
      </c>
      <c r="F31" s="40" t="s">
        <v>253</v>
      </c>
      <c r="G31" s="40" t="s">
        <v>253</v>
      </c>
      <c r="H31" s="40" t="s">
        <v>253</v>
      </c>
    </row>
    <row r="32" spans="1:8" x14ac:dyDescent="0.3">
      <c r="A32" s="65">
        <v>26</v>
      </c>
      <c r="B32" s="39" t="s">
        <v>37</v>
      </c>
      <c r="C32" s="40" t="s">
        <v>253</v>
      </c>
      <c r="D32" s="40" t="s">
        <v>253</v>
      </c>
      <c r="E32" s="40" t="s">
        <v>253</v>
      </c>
      <c r="F32" s="40" t="s">
        <v>253</v>
      </c>
      <c r="G32" s="40" t="s">
        <v>253</v>
      </c>
      <c r="H32" s="40" t="s">
        <v>253</v>
      </c>
    </row>
    <row r="33" spans="1:8" x14ac:dyDescent="0.3">
      <c r="A33" s="65">
        <v>27</v>
      </c>
      <c r="B33" s="39" t="s">
        <v>38</v>
      </c>
      <c r="C33" s="40" t="s">
        <v>253</v>
      </c>
      <c r="D33" s="40" t="s">
        <v>253</v>
      </c>
      <c r="E33" s="40" t="s">
        <v>253</v>
      </c>
      <c r="F33" s="40" t="s">
        <v>253</v>
      </c>
      <c r="G33" s="40" t="s">
        <v>253</v>
      </c>
      <c r="H33" s="40" t="s">
        <v>253</v>
      </c>
    </row>
    <row r="34" spans="1:8" x14ac:dyDescent="0.3">
      <c r="A34" s="65">
        <v>28</v>
      </c>
      <c r="B34" s="39" t="s">
        <v>39</v>
      </c>
      <c r="C34" s="40" t="s">
        <v>253</v>
      </c>
      <c r="D34" s="40" t="s">
        <v>253</v>
      </c>
      <c r="E34" s="40" t="s">
        <v>253</v>
      </c>
      <c r="F34" s="40" t="s">
        <v>253</v>
      </c>
      <c r="G34" s="40" t="s">
        <v>253</v>
      </c>
      <c r="H34" s="40" t="s">
        <v>253</v>
      </c>
    </row>
    <row r="35" spans="1:8" x14ac:dyDescent="0.3">
      <c r="A35" s="65">
        <v>29</v>
      </c>
      <c r="B35" s="39" t="s">
        <v>40</v>
      </c>
      <c r="C35" s="40" t="s">
        <v>253</v>
      </c>
      <c r="D35" s="40" t="s">
        <v>253</v>
      </c>
      <c r="E35" s="40" t="s">
        <v>253</v>
      </c>
      <c r="F35" s="40" t="s">
        <v>253</v>
      </c>
      <c r="G35" s="40" t="s">
        <v>253</v>
      </c>
      <c r="H35" s="40" t="s">
        <v>253</v>
      </c>
    </row>
    <row r="36" spans="1:8" x14ac:dyDescent="0.3">
      <c r="A36" s="65">
        <v>30</v>
      </c>
      <c r="B36" s="39" t="s">
        <v>41</v>
      </c>
      <c r="C36" s="40" t="s">
        <v>253</v>
      </c>
      <c r="D36" s="40" t="s">
        <v>253</v>
      </c>
      <c r="E36" s="40" t="s">
        <v>253</v>
      </c>
      <c r="F36" s="40" t="s">
        <v>253</v>
      </c>
      <c r="G36" s="40" t="s">
        <v>253</v>
      </c>
      <c r="H36" s="40" t="s">
        <v>253</v>
      </c>
    </row>
    <row r="37" spans="1:8" x14ac:dyDescent="0.3">
      <c r="A37" s="65">
        <v>31</v>
      </c>
      <c r="B37" s="39" t="s">
        <v>42</v>
      </c>
      <c r="C37" s="40" t="s">
        <v>253</v>
      </c>
      <c r="D37" s="40" t="s">
        <v>253</v>
      </c>
      <c r="E37" s="40" t="s">
        <v>253</v>
      </c>
      <c r="F37" s="40" t="s">
        <v>253</v>
      </c>
      <c r="G37" s="40" t="s">
        <v>253</v>
      </c>
      <c r="H37" s="40" t="s">
        <v>253</v>
      </c>
    </row>
    <row r="38" spans="1:8" x14ac:dyDescent="0.3">
      <c r="A38" s="40">
        <v>32</v>
      </c>
      <c r="B38" s="41" t="s">
        <v>43</v>
      </c>
      <c r="C38" s="40" t="s">
        <v>253</v>
      </c>
      <c r="D38" s="40" t="s">
        <v>253</v>
      </c>
      <c r="E38" s="40" t="s">
        <v>253</v>
      </c>
      <c r="F38" s="40" t="s">
        <v>253</v>
      </c>
      <c r="G38" s="40" t="s">
        <v>253</v>
      </c>
      <c r="H38" s="40" t="s">
        <v>253</v>
      </c>
    </row>
    <row r="39" spans="1:8" x14ac:dyDescent="0.3">
      <c r="A39" s="65">
        <v>33</v>
      </c>
      <c r="B39" s="39" t="s">
        <v>44</v>
      </c>
      <c r="C39" s="40" t="s">
        <v>253</v>
      </c>
      <c r="D39" s="40" t="s">
        <v>253</v>
      </c>
      <c r="E39" s="40" t="s">
        <v>253</v>
      </c>
      <c r="F39" s="40" t="s">
        <v>253</v>
      </c>
      <c r="G39" s="40" t="s">
        <v>253</v>
      </c>
      <c r="H39" s="40" t="s">
        <v>253</v>
      </c>
    </row>
    <row r="40" spans="1:8" x14ac:dyDescent="0.3">
      <c r="A40" s="65">
        <v>34</v>
      </c>
      <c r="B40" s="39" t="s">
        <v>45</v>
      </c>
      <c r="C40" s="40" t="s">
        <v>253</v>
      </c>
      <c r="D40" s="40" t="s">
        <v>253</v>
      </c>
      <c r="E40" s="40" t="s">
        <v>253</v>
      </c>
      <c r="F40" s="40" t="s">
        <v>253</v>
      </c>
      <c r="G40" s="40" t="s">
        <v>253</v>
      </c>
      <c r="H40" s="40" t="s">
        <v>253</v>
      </c>
    </row>
    <row r="41" spans="1:8" x14ac:dyDescent="0.3">
      <c r="A41" s="65">
        <v>35</v>
      </c>
      <c r="B41" s="39" t="s">
        <v>46</v>
      </c>
      <c r="C41" s="38" t="s">
        <v>252</v>
      </c>
      <c r="D41" s="38" t="s">
        <v>252</v>
      </c>
      <c r="E41" s="38" t="s">
        <v>252</v>
      </c>
      <c r="F41" s="38" t="s">
        <v>252</v>
      </c>
      <c r="G41" s="38" t="s">
        <v>252</v>
      </c>
      <c r="H41" s="38" t="s">
        <v>252</v>
      </c>
    </row>
    <row r="42" spans="1:8" x14ac:dyDescent="0.3">
      <c r="A42" s="139" t="s">
        <v>255</v>
      </c>
      <c r="B42" s="139"/>
      <c r="C42" s="41">
        <v>3</v>
      </c>
      <c r="D42" s="41">
        <v>3</v>
      </c>
      <c r="E42" s="41">
        <v>3</v>
      </c>
      <c r="F42" s="41">
        <v>3</v>
      </c>
      <c r="G42" s="41">
        <v>3</v>
      </c>
      <c r="H42" s="41">
        <v>3</v>
      </c>
    </row>
    <row r="43" spans="1:8" x14ac:dyDescent="0.3">
      <c r="A43" s="78" t="s">
        <v>250</v>
      </c>
      <c r="B43" s="37"/>
      <c r="C43" s="37"/>
      <c r="D43" s="37"/>
      <c r="E43" s="37"/>
      <c r="F43" s="37"/>
      <c r="G43" s="37"/>
      <c r="H43" s="37"/>
    </row>
    <row r="44" spans="1:8" x14ac:dyDescent="0.3">
      <c r="A44" s="37"/>
      <c r="B44" s="37"/>
      <c r="C44" s="37"/>
      <c r="D44" s="37"/>
      <c r="E44" s="37"/>
      <c r="F44" s="37"/>
      <c r="G44" s="37"/>
      <c r="H44" s="37"/>
    </row>
    <row r="45" spans="1:8" x14ac:dyDescent="0.3">
      <c r="A45" s="37"/>
      <c r="B45" s="37"/>
      <c r="C45" s="37"/>
      <c r="D45" s="37"/>
      <c r="E45" s="37"/>
      <c r="F45" s="37"/>
      <c r="G45" s="37"/>
      <c r="H45" s="37"/>
    </row>
    <row r="46" spans="1:8" x14ac:dyDescent="0.3">
      <c r="A46" s="37" t="s">
        <v>47</v>
      </c>
      <c r="B46" s="37"/>
      <c r="C46" s="37"/>
      <c r="D46" s="37">
        <v>210</v>
      </c>
      <c r="E46" s="37"/>
      <c r="F46" s="37"/>
      <c r="G46" s="37"/>
      <c r="H46" s="37"/>
    </row>
    <row r="47" spans="1:8" x14ac:dyDescent="0.3">
      <c r="A47" s="37" t="s">
        <v>48</v>
      </c>
      <c r="B47" s="37"/>
      <c r="C47" s="37"/>
      <c r="D47" s="45">
        <v>18</v>
      </c>
      <c r="E47" s="37"/>
      <c r="F47" s="37"/>
      <c r="G47" s="37"/>
      <c r="H47" s="37"/>
    </row>
    <row r="48" spans="1:8" x14ac:dyDescent="0.3">
      <c r="A48" s="37" t="s">
        <v>49</v>
      </c>
      <c r="B48" s="37"/>
      <c r="C48" s="37"/>
      <c r="D48" s="46">
        <v>8.5714285714285715E-2</v>
      </c>
      <c r="E48" s="37"/>
      <c r="F48" s="37"/>
      <c r="G48" s="37"/>
      <c r="H48" s="37"/>
    </row>
  </sheetData>
  <mergeCells count="9">
    <mergeCell ref="A1:H1"/>
    <mergeCell ref="A2:H2"/>
    <mergeCell ref="A42:B42"/>
    <mergeCell ref="C4:H4"/>
    <mergeCell ref="C5:D5"/>
    <mergeCell ref="E5:F5"/>
    <mergeCell ref="G5:H5"/>
    <mergeCell ref="A4:A6"/>
    <mergeCell ref="B4:B6"/>
  </mergeCells>
  <pageMargins left="0.7" right="0.7" top="0.75" bottom="0.75" header="0.3" footer="0.3"/>
  <pageSetup paperSize="9" orientation="portrait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H37" sqref="H37"/>
    </sheetView>
  </sheetViews>
  <sheetFormatPr defaultRowHeight="14" x14ac:dyDescent="0.3"/>
  <cols>
    <col min="1" max="1" width="4.453125" style="1" customWidth="1"/>
    <col min="2" max="2" width="19.54296875" style="1" bestFit="1" customWidth="1"/>
    <col min="3" max="3" width="10.1796875" style="1" bestFit="1" customWidth="1"/>
    <col min="4" max="4" width="15.54296875" style="1" bestFit="1" customWidth="1"/>
    <col min="5" max="5" width="18.453125" style="1" bestFit="1" customWidth="1"/>
    <col min="6" max="7" width="8.7265625" style="1"/>
    <col min="8" max="8" width="15.7265625" style="1" bestFit="1" customWidth="1"/>
    <col min="9" max="16384" width="8.7265625" style="1"/>
  </cols>
  <sheetData>
    <row r="1" spans="1:7" ht="15.5" x14ac:dyDescent="0.35">
      <c r="A1" s="132" t="s">
        <v>248</v>
      </c>
      <c r="B1" s="132"/>
      <c r="C1" s="132"/>
      <c r="D1" s="132"/>
      <c r="E1" s="132"/>
      <c r="F1" s="12"/>
      <c r="G1" s="12"/>
    </row>
    <row r="2" spans="1:7" ht="15.5" x14ac:dyDescent="0.3">
      <c r="A2" s="157" t="s">
        <v>285</v>
      </c>
      <c r="B2" s="157"/>
      <c r="C2" s="157"/>
      <c r="D2" s="157"/>
      <c r="E2" s="157"/>
      <c r="F2" s="13"/>
      <c r="G2" s="13"/>
    </row>
    <row r="4" spans="1:7" s="14" customFormat="1" x14ac:dyDescent="0.3">
      <c r="A4" s="169" t="s">
        <v>0</v>
      </c>
      <c r="B4" s="135" t="s">
        <v>143</v>
      </c>
      <c r="C4" s="135" t="s">
        <v>163</v>
      </c>
      <c r="D4" s="135"/>
      <c r="E4" s="135"/>
    </row>
    <row r="5" spans="1:7" s="14" customFormat="1" x14ac:dyDescent="0.3">
      <c r="A5" s="169"/>
      <c r="B5" s="135"/>
      <c r="C5" s="23" t="s">
        <v>164</v>
      </c>
      <c r="D5" s="23" t="s">
        <v>165</v>
      </c>
      <c r="E5" s="23" t="s">
        <v>166</v>
      </c>
    </row>
    <row r="6" spans="1:7" x14ac:dyDescent="0.3">
      <c r="A6" s="32">
        <v>1</v>
      </c>
      <c r="B6" s="18" t="s">
        <v>12</v>
      </c>
      <c r="C6" s="2" t="s">
        <v>253</v>
      </c>
      <c r="D6" s="2" t="s">
        <v>253</v>
      </c>
      <c r="E6" s="2" t="s">
        <v>253</v>
      </c>
    </row>
    <row r="7" spans="1:7" x14ac:dyDescent="0.3">
      <c r="A7" s="32">
        <v>2</v>
      </c>
      <c r="B7" s="18" t="s">
        <v>13</v>
      </c>
      <c r="C7" s="2" t="s">
        <v>253</v>
      </c>
      <c r="D7" s="2" t="s">
        <v>253</v>
      </c>
      <c r="E7" s="2" t="s">
        <v>253</v>
      </c>
    </row>
    <row r="8" spans="1:7" x14ac:dyDescent="0.3">
      <c r="A8" s="32">
        <v>3</v>
      </c>
      <c r="B8" s="18" t="s">
        <v>14</v>
      </c>
      <c r="C8" s="7" t="s">
        <v>253</v>
      </c>
      <c r="D8" s="7" t="s">
        <v>252</v>
      </c>
      <c r="E8" s="7" t="s">
        <v>253</v>
      </c>
    </row>
    <row r="9" spans="1:7" x14ac:dyDescent="0.3">
      <c r="A9" s="32">
        <v>4</v>
      </c>
      <c r="B9" s="18" t="s">
        <v>15</v>
      </c>
      <c r="C9" s="2" t="s">
        <v>253</v>
      </c>
      <c r="D9" s="2" t="s">
        <v>253</v>
      </c>
      <c r="E9" s="2" t="s">
        <v>253</v>
      </c>
    </row>
    <row r="10" spans="1:7" x14ac:dyDescent="0.3">
      <c r="A10" s="32">
        <v>5</v>
      </c>
      <c r="B10" s="18" t="s">
        <v>16</v>
      </c>
      <c r="C10" s="2" t="s">
        <v>253</v>
      </c>
      <c r="D10" s="2" t="s">
        <v>253</v>
      </c>
      <c r="E10" s="2" t="s">
        <v>253</v>
      </c>
    </row>
    <row r="11" spans="1:7" x14ac:dyDescent="0.3">
      <c r="A11" s="16">
        <v>6</v>
      </c>
      <c r="B11" s="29" t="s">
        <v>17</v>
      </c>
      <c r="C11" s="2" t="s">
        <v>253</v>
      </c>
      <c r="D11" s="2" t="s">
        <v>253</v>
      </c>
      <c r="E11" s="2" t="s">
        <v>253</v>
      </c>
    </row>
    <row r="12" spans="1:7" x14ac:dyDescent="0.3">
      <c r="A12" s="16">
        <v>7</v>
      </c>
      <c r="B12" s="28" t="s">
        <v>86</v>
      </c>
      <c r="C12" s="2" t="s">
        <v>253</v>
      </c>
      <c r="D12" s="2" t="s">
        <v>253</v>
      </c>
      <c r="E12" s="2" t="s">
        <v>253</v>
      </c>
    </row>
    <row r="13" spans="1:7" x14ac:dyDescent="0.3">
      <c r="A13" s="32">
        <v>8</v>
      </c>
      <c r="B13" s="18" t="s">
        <v>19</v>
      </c>
      <c r="C13" s="2" t="s">
        <v>253</v>
      </c>
      <c r="D13" s="2" t="s">
        <v>253</v>
      </c>
      <c r="E13" s="2" t="s">
        <v>253</v>
      </c>
    </row>
    <row r="14" spans="1:7" x14ac:dyDescent="0.3">
      <c r="A14" s="32">
        <v>9</v>
      </c>
      <c r="B14" s="18" t="s">
        <v>20</v>
      </c>
      <c r="C14" s="2" t="s">
        <v>253</v>
      </c>
      <c r="D14" s="2" t="s">
        <v>253</v>
      </c>
      <c r="E14" s="2" t="s">
        <v>253</v>
      </c>
    </row>
    <row r="15" spans="1:7" x14ac:dyDescent="0.3">
      <c r="A15" s="16">
        <v>10</v>
      </c>
      <c r="B15" s="29" t="s">
        <v>63</v>
      </c>
      <c r="C15" s="2" t="s">
        <v>253</v>
      </c>
      <c r="D15" s="2" t="s">
        <v>253</v>
      </c>
      <c r="E15" s="2" t="s">
        <v>253</v>
      </c>
    </row>
    <row r="16" spans="1:7" x14ac:dyDescent="0.3">
      <c r="A16" s="16">
        <v>11</v>
      </c>
      <c r="B16" s="28" t="s">
        <v>22</v>
      </c>
      <c r="C16" s="2" t="s">
        <v>253</v>
      </c>
      <c r="D16" s="2" t="s">
        <v>253</v>
      </c>
      <c r="E16" s="2" t="s">
        <v>253</v>
      </c>
    </row>
    <row r="17" spans="1:5" x14ac:dyDescent="0.3">
      <c r="A17" s="32">
        <v>12</v>
      </c>
      <c r="B17" s="18" t="s">
        <v>23</v>
      </c>
      <c r="C17" s="2" t="s">
        <v>253</v>
      </c>
      <c r="D17" s="2" t="s">
        <v>253</v>
      </c>
      <c r="E17" s="2" t="s">
        <v>253</v>
      </c>
    </row>
    <row r="18" spans="1:5" x14ac:dyDescent="0.3">
      <c r="A18" s="32">
        <v>13</v>
      </c>
      <c r="B18" s="18" t="s">
        <v>24</v>
      </c>
      <c r="C18" s="2" t="s">
        <v>253</v>
      </c>
      <c r="D18" s="2" t="s">
        <v>253</v>
      </c>
      <c r="E18" s="2" t="s">
        <v>253</v>
      </c>
    </row>
    <row r="19" spans="1:5" x14ac:dyDescent="0.3">
      <c r="A19" s="16">
        <v>14</v>
      </c>
      <c r="B19" s="29" t="s">
        <v>60</v>
      </c>
      <c r="C19" s="2" t="s">
        <v>253</v>
      </c>
      <c r="D19" s="2" t="s">
        <v>253</v>
      </c>
      <c r="E19" s="2" t="s">
        <v>253</v>
      </c>
    </row>
    <row r="20" spans="1:5" x14ac:dyDescent="0.3">
      <c r="A20" s="32">
        <v>15</v>
      </c>
      <c r="B20" s="18" t="s">
        <v>26</v>
      </c>
      <c r="C20" s="2" t="s">
        <v>253</v>
      </c>
      <c r="D20" s="2" t="s">
        <v>253</v>
      </c>
      <c r="E20" s="2" t="s">
        <v>253</v>
      </c>
    </row>
    <row r="21" spans="1:5" x14ac:dyDescent="0.3">
      <c r="A21" s="32">
        <v>16</v>
      </c>
      <c r="B21" s="18" t="s">
        <v>27</v>
      </c>
      <c r="C21" s="2" t="s">
        <v>253</v>
      </c>
      <c r="D21" s="2" t="s">
        <v>253</v>
      </c>
      <c r="E21" s="2" t="s">
        <v>253</v>
      </c>
    </row>
    <row r="22" spans="1:5" x14ac:dyDescent="0.3">
      <c r="A22" s="32">
        <v>17</v>
      </c>
      <c r="B22" s="18" t="s">
        <v>28</v>
      </c>
      <c r="C22" s="2" t="s">
        <v>253</v>
      </c>
      <c r="D22" s="2" t="s">
        <v>253</v>
      </c>
      <c r="E22" s="2" t="s">
        <v>253</v>
      </c>
    </row>
    <row r="23" spans="1:5" x14ac:dyDescent="0.3">
      <c r="A23" s="16">
        <v>18</v>
      </c>
      <c r="B23" s="29" t="s">
        <v>29</v>
      </c>
      <c r="C23" s="2" t="s">
        <v>253</v>
      </c>
      <c r="D23" s="2" t="s">
        <v>253</v>
      </c>
      <c r="E23" s="2" t="s">
        <v>253</v>
      </c>
    </row>
    <row r="24" spans="1:5" x14ac:dyDescent="0.3">
      <c r="A24" s="32">
        <v>19</v>
      </c>
      <c r="B24" s="18" t="s">
        <v>30</v>
      </c>
      <c r="C24" s="2" t="s">
        <v>253</v>
      </c>
      <c r="D24" s="2" t="s">
        <v>253</v>
      </c>
      <c r="E24" s="2" t="s">
        <v>253</v>
      </c>
    </row>
    <row r="25" spans="1:5" x14ac:dyDescent="0.3">
      <c r="A25" s="32">
        <v>20</v>
      </c>
      <c r="B25" s="28" t="s">
        <v>31</v>
      </c>
      <c r="C25" s="2" t="s">
        <v>253</v>
      </c>
      <c r="D25" s="2" t="s">
        <v>253</v>
      </c>
      <c r="E25" s="2" t="s">
        <v>253</v>
      </c>
    </row>
    <row r="26" spans="1:5" x14ac:dyDescent="0.3">
      <c r="A26" s="32">
        <v>21</v>
      </c>
      <c r="B26" s="18" t="s">
        <v>32</v>
      </c>
      <c r="C26" s="7" t="s">
        <v>252</v>
      </c>
      <c r="D26" s="7" t="s">
        <v>252</v>
      </c>
      <c r="E26" s="7" t="s">
        <v>253</v>
      </c>
    </row>
    <row r="27" spans="1:5" x14ac:dyDescent="0.3">
      <c r="A27" s="32">
        <v>22</v>
      </c>
      <c r="B27" s="18" t="s">
        <v>33</v>
      </c>
      <c r="C27" s="2" t="s">
        <v>253</v>
      </c>
      <c r="D27" s="2" t="s">
        <v>253</v>
      </c>
      <c r="E27" s="2" t="s">
        <v>253</v>
      </c>
    </row>
    <row r="28" spans="1:5" x14ac:dyDescent="0.3">
      <c r="A28" s="32">
        <v>23</v>
      </c>
      <c r="B28" s="18" t="s">
        <v>34</v>
      </c>
      <c r="C28" s="2" t="s">
        <v>253</v>
      </c>
      <c r="D28" s="2" t="s">
        <v>253</v>
      </c>
      <c r="E28" s="2" t="s">
        <v>253</v>
      </c>
    </row>
    <row r="29" spans="1:5" x14ac:dyDescent="0.3">
      <c r="A29" s="16">
        <v>24</v>
      </c>
      <c r="B29" s="28" t="s">
        <v>35</v>
      </c>
      <c r="C29" s="2" t="s">
        <v>253</v>
      </c>
      <c r="D29" s="2" t="s">
        <v>253</v>
      </c>
      <c r="E29" s="2" t="s">
        <v>253</v>
      </c>
    </row>
    <row r="30" spans="1:5" x14ac:dyDescent="0.3">
      <c r="A30" s="32">
        <v>25</v>
      </c>
      <c r="B30" s="18" t="s">
        <v>36</v>
      </c>
      <c r="C30" s="2" t="s">
        <v>253</v>
      </c>
      <c r="D30" s="2" t="s">
        <v>253</v>
      </c>
      <c r="E30" s="2" t="s">
        <v>253</v>
      </c>
    </row>
    <row r="31" spans="1:5" x14ac:dyDescent="0.3">
      <c r="A31" s="32">
        <v>26</v>
      </c>
      <c r="B31" s="18" t="s">
        <v>37</v>
      </c>
      <c r="C31" s="2" t="s">
        <v>253</v>
      </c>
      <c r="D31" s="2" t="s">
        <v>253</v>
      </c>
      <c r="E31" s="2" t="s">
        <v>253</v>
      </c>
    </row>
    <row r="32" spans="1:5" x14ac:dyDescent="0.3">
      <c r="A32" s="32">
        <v>27</v>
      </c>
      <c r="B32" s="18" t="s">
        <v>38</v>
      </c>
      <c r="C32" s="2" t="s">
        <v>253</v>
      </c>
      <c r="D32" s="2" t="s">
        <v>253</v>
      </c>
      <c r="E32" s="2" t="s">
        <v>253</v>
      </c>
    </row>
    <row r="33" spans="1:5" x14ac:dyDescent="0.3">
      <c r="A33" s="32">
        <v>28</v>
      </c>
      <c r="B33" s="18" t="s">
        <v>39</v>
      </c>
      <c r="C33" s="2" t="s">
        <v>253</v>
      </c>
      <c r="D33" s="2" t="s">
        <v>253</v>
      </c>
      <c r="E33" s="2" t="s">
        <v>253</v>
      </c>
    </row>
    <row r="34" spans="1:5" x14ac:dyDescent="0.3">
      <c r="A34" s="32">
        <v>29</v>
      </c>
      <c r="B34" s="18" t="s">
        <v>40</v>
      </c>
      <c r="C34" s="2" t="s">
        <v>253</v>
      </c>
      <c r="D34" s="2" t="s">
        <v>253</v>
      </c>
      <c r="E34" s="2" t="s">
        <v>253</v>
      </c>
    </row>
    <row r="35" spans="1:5" x14ac:dyDescent="0.3">
      <c r="A35" s="32">
        <v>30</v>
      </c>
      <c r="B35" s="18" t="s">
        <v>41</v>
      </c>
      <c r="C35" s="2" t="s">
        <v>253</v>
      </c>
      <c r="D35" s="2" t="s">
        <v>253</v>
      </c>
      <c r="E35" s="2" t="s">
        <v>253</v>
      </c>
    </row>
    <row r="36" spans="1:5" x14ac:dyDescent="0.3">
      <c r="A36" s="32">
        <v>31</v>
      </c>
      <c r="B36" s="18" t="s">
        <v>42</v>
      </c>
      <c r="C36" s="2" t="s">
        <v>253</v>
      </c>
      <c r="D36" s="2" t="s">
        <v>253</v>
      </c>
      <c r="E36" s="2" t="s">
        <v>253</v>
      </c>
    </row>
    <row r="37" spans="1:5" x14ac:dyDescent="0.3">
      <c r="A37" s="16">
        <v>32</v>
      </c>
      <c r="B37" s="28" t="s">
        <v>43</v>
      </c>
      <c r="C37" s="2" t="s">
        <v>253</v>
      </c>
      <c r="D37" s="2" t="s">
        <v>253</v>
      </c>
      <c r="E37" s="2" t="s">
        <v>253</v>
      </c>
    </row>
    <row r="38" spans="1:5" x14ac:dyDescent="0.3">
      <c r="A38" s="32">
        <v>33</v>
      </c>
      <c r="B38" s="18" t="s">
        <v>44</v>
      </c>
      <c r="C38" s="2" t="s">
        <v>253</v>
      </c>
      <c r="D38" s="2" t="s">
        <v>253</v>
      </c>
      <c r="E38" s="2" t="s">
        <v>253</v>
      </c>
    </row>
    <row r="39" spans="1:5" x14ac:dyDescent="0.3">
      <c r="A39" s="32">
        <v>34</v>
      </c>
      <c r="B39" s="18" t="s">
        <v>45</v>
      </c>
      <c r="C39" s="2" t="s">
        <v>253</v>
      </c>
      <c r="D39" s="2" t="s">
        <v>253</v>
      </c>
      <c r="E39" s="2" t="s">
        <v>253</v>
      </c>
    </row>
    <row r="40" spans="1:5" x14ac:dyDescent="0.3">
      <c r="A40" s="32">
        <v>35</v>
      </c>
      <c r="B40" s="18" t="s">
        <v>46</v>
      </c>
      <c r="C40" s="7" t="s">
        <v>252</v>
      </c>
      <c r="D40" s="7" t="s">
        <v>252</v>
      </c>
      <c r="E40" s="7" t="s">
        <v>252</v>
      </c>
    </row>
    <row r="41" spans="1:5" x14ac:dyDescent="0.3">
      <c r="A41" s="151" t="s">
        <v>255</v>
      </c>
      <c r="B41" s="151"/>
      <c r="C41" s="11">
        <v>2</v>
      </c>
      <c r="D41" s="11">
        <v>3</v>
      </c>
      <c r="E41" s="11">
        <v>1</v>
      </c>
    </row>
    <row r="42" spans="1:5" x14ac:dyDescent="0.3">
      <c r="A42" s="4" t="s">
        <v>250</v>
      </c>
    </row>
    <row r="44" spans="1:5" x14ac:dyDescent="0.3">
      <c r="A44" s="1" t="s">
        <v>47</v>
      </c>
      <c r="D44" s="1">
        <v>105</v>
      </c>
    </row>
    <row r="45" spans="1:5" x14ac:dyDescent="0.3">
      <c r="A45" s="1" t="s">
        <v>48</v>
      </c>
      <c r="D45" s="5">
        <v>6</v>
      </c>
    </row>
    <row r="46" spans="1:5" x14ac:dyDescent="0.3">
      <c r="A46" s="1" t="s">
        <v>49</v>
      </c>
      <c r="D46" s="6">
        <v>5.7142857142857141E-2</v>
      </c>
    </row>
  </sheetData>
  <mergeCells count="6">
    <mergeCell ref="A41:B41"/>
    <mergeCell ref="B4:B5"/>
    <mergeCell ref="C4:E4"/>
    <mergeCell ref="A4:A5"/>
    <mergeCell ref="A1:E1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4" workbookViewId="0">
      <selection activeCell="J11" sqref="J11"/>
    </sheetView>
  </sheetViews>
  <sheetFormatPr defaultRowHeight="14" x14ac:dyDescent="0.3"/>
  <cols>
    <col min="1" max="1" width="4.26953125" style="1" customWidth="1"/>
    <col min="2" max="2" width="16.54296875" style="1" bestFit="1" customWidth="1"/>
    <col min="3" max="8" width="7.90625" style="1" customWidth="1"/>
    <col min="9" max="9" width="8.7265625" style="1"/>
    <col min="10" max="10" width="15.7265625" style="1" bestFit="1" customWidth="1"/>
    <col min="11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286</v>
      </c>
      <c r="B2" s="157"/>
      <c r="C2" s="157"/>
      <c r="D2" s="157"/>
      <c r="E2" s="157"/>
      <c r="F2" s="157"/>
      <c r="G2" s="157"/>
      <c r="H2" s="157"/>
    </row>
    <row r="4" spans="1:8" s="22" customFormat="1" x14ac:dyDescent="0.3">
      <c r="A4" s="169" t="s">
        <v>184</v>
      </c>
      <c r="B4" s="135" t="s">
        <v>1</v>
      </c>
      <c r="C4" s="135" t="s">
        <v>153</v>
      </c>
      <c r="D4" s="135"/>
      <c r="E4" s="135"/>
      <c r="F4" s="135"/>
      <c r="G4" s="135"/>
      <c r="H4" s="135"/>
    </row>
    <row r="5" spans="1:8" s="22" customFormat="1" x14ac:dyDescent="0.3">
      <c r="A5" s="169"/>
      <c r="B5" s="135"/>
      <c r="C5" s="135">
        <v>2015</v>
      </c>
      <c r="D5" s="135"/>
      <c r="E5" s="135">
        <v>2016</v>
      </c>
      <c r="F5" s="135"/>
      <c r="G5" s="135">
        <v>2017</v>
      </c>
      <c r="H5" s="135"/>
    </row>
    <row r="6" spans="1:8" s="22" customFormat="1" x14ac:dyDescent="0.3">
      <c r="A6" s="169"/>
      <c r="B6" s="135"/>
      <c r="C6" s="23" t="s">
        <v>92</v>
      </c>
      <c r="D6" s="23" t="s">
        <v>89</v>
      </c>
      <c r="E6" s="23" t="s">
        <v>92</v>
      </c>
      <c r="F6" s="23" t="s">
        <v>89</v>
      </c>
      <c r="G6" s="23" t="s">
        <v>92</v>
      </c>
      <c r="H6" s="23" t="s">
        <v>89</v>
      </c>
    </row>
    <row r="7" spans="1:8" x14ac:dyDescent="0.3">
      <c r="A7" s="32">
        <v>1</v>
      </c>
      <c r="B7" s="18" t="s">
        <v>12</v>
      </c>
      <c r="C7" s="16" t="s">
        <v>253</v>
      </c>
      <c r="D7" s="16" t="s">
        <v>253</v>
      </c>
      <c r="E7" s="16" t="s">
        <v>253</v>
      </c>
      <c r="F7" s="16" t="s">
        <v>253</v>
      </c>
      <c r="G7" s="16" t="s">
        <v>253</v>
      </c>
      <c r="H7" s="16" t="s">
        <v>253</v>
      </c>
    </row>
    <row r="8" spans="1:8" x14ac:dyDescent="0.3">
      <c r="A8" s="32">
        <v>2</v>
      </c>
      <c r="B8" s="18" t="s">
        <v>13</v>
      </c>
      <c r="C8" s="16" t="s">
        <v>253</v>
      </c>
      <c r="D8" s="16" t="s">
        <v>253</v>
      </c>
      <c r="E8" s="16" t="s">
        <v>253</v>
      </c>
      <c r="F8" s="16" t="s">
        <v>253</v>
      </c>
      <c r="G8" s="16" t="s">
        <v>253</v>
      </c>
      <c r="H8" s="16" t="s">
        <v>253</v>
      </c>
    </row>
    <row r="9" spans="1:8" x14ac:dyDescent="0.3">
      <c r="A9" s="32">
        <v>3</v>
      </c>
      <c r="B9" s="18" t="s">
        <v>14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32">
        <v>4</v>
      </c>
      <c r="B10" s="18" t="s">
        <v>15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32">
        <v>5</v>
      </c>
      <c r="B11" s="18" t="s">
        <v>16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16">
        <v>6</v>
      </c>
      <c r="B12" s="29" t="s">
        <v>17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16">
        <v>7</v>
      </c>
      <c r="B13" s="28" t="s">
        <v>86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32">
        <v>8</v>
      </c>
      <c r="B14" s="18" t="s">
        <v>19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32">
        <v>9</v>
      </c>
      <c r="B15" s="18" t="s">
        <v>20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16">
        <v>10</v>
      </c>
      <c r="B16" s="29" t="s">
        <v>63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</row>
    <row r="17" spans="1:8" x14ac:dyDescent="0.3">
      <c r="A17" s="16">
        <v>11</v>
      </c>
      <c r="B17" s="28" t="s">
        <v>22</v>
      </c>
      <c r="C17" s="8" t="s">
        <v>253</v>
      </c>
      <c r="D17" s="8" t="s">
        <v>253</v>
      </c>
      <c r="E17" s="8" t="s">
        <v>253</v>
      </c>
      <c r="F17" s="8" t="s">
        <v>253</v>
      </c>
      <c r="G17" s="8" t="s">
        <v>252</v>
      </c>
      <c r="H17" s="8" t="s">
        <v>252</v>
      </c>
    </row>
    <row r="18" spans="1:8" x14ac:dyDescent="0.3">
      <c r="A18" s="32">
        <v>12</v>
      </c>
      <c r="B18" s="18" t="s">
        <v>23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32">
        <v>13</v>
      </c>
      <c r="B19" s="18" t="s">
        <v>24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16">
        <v>14</v>
      </c>
      <c r="B20" s="29" t="s">
        <v>60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32">
        <v>15</v>
      </c>
      <c r="B21" s="18" t="s">
        <v>26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32">
        <v>16</v>
      </c>
      <c r="B22" s="18" t="s">
        <v>27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32">
        <v>17</v>
      </c>
      <c r="B23" s="18" t="s">
        <v>28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16">
        <v>18</v>
      </c>
      <c r="B24" s="29" t="s">
        <v>29</v>
      </c>
      <c r="C24" s="16" t="s">
        <v>253</v>
      </c>
      <c r="D24" s="16" t="s">
        <v>253</v>
      </c>
      <c r="E24" s="16" t="s">
        <v>253</v>
      </c>
      <c r="F24" s="16" t="s">
        <v>253</v>
      </c>
      <c r="G24" s="16" t="s">
        <v>253</v>
      </c>
      <c r="H24" s="16" t="s">
        <v>253</v>
      </c>
    </row>
    <row r="25" spans="1:8" x14ac:dyDescent="0.3">
      <c r="A25" s="32">
        <v>19</v>
      </c>
      <c r="B25" s="18" t="s">
        <v>30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32">
        <v>20</v>
      </c>
      <c r="B26" s="28" t="s">
        <v>31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32">
        <v>21</v>
      </c>
      <c r="B27" s="18" t="s">
        <v>32</v>
      </c>
      <c r="C27" s="8" t="s">
        <v>252</v>
      </c>
      <c r="D27" s="8" t="s">
        <v>252</v>
      </c>
      <c r="E27" s="8" t="s">
        <v>252</v>
      </c>
      <c r="F27" s="8" t="s">
        <v>252</v>
      </c>
      <c r="G27" s="8" t="s">
        <v>252</v>
      </c>
      <c r="H27" s="8" t="s">
        <v>252</v>
      </c>
    </row>
    <row r="28" spans="1:8" x14ac:dyDescent="0.3">
      <c r="A28" s="32">
        <v>22</v>
      </c>
      <c r="B28" s="18" t="s">
        <v>33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6" t="s">
        <v>253</v>
      </c>
      <c r="H28" s="16" t="s">
        <v>253</v>
      </c>
    </row>
    <row r="29" spans="1:8" x14ac:dyDescent="0.3">
      <c r="A29" s="32">
        <v>23</v>
      </c>
      <c r="B29" s="18" t="s">
        <v>34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16">
        <v>24</v>
      </c>
      <c r="B30" s="28" t="s">
        <v>35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32">
        <v>25</v>
      </c>
      <c r="B31" s="18" t="s">
        <v>36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32">
        <v>26</v>
      </c>
      <c r="B32" s="18" t="s">
        <v>37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32">
        <v>27</v>
      </c>
      <c r="B33" s="18" t="s">
        <v>38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32">
        <v>28</v>
      </c>
      <c r="B34" s="18" t="s">
        <v>39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32">
        <v>29</v>
      </c>
      <c r="B35" s="18" t="s">
        <v>40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32">
        <v>30</v>
      </c>
      <c r="B36" s="18" t="s">
        <v>41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32">
        <v>31</v>
      </c>
      <c r="B37" s="18" t="s">
        <v>42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16">
        <v>32</v>
      </c>
      <c r="B38" s="28" t="s">
        <v>43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6" t="s">
        <v>253</v>
      </c>
      <c r="H38" s="16" t="s">
        <v>253</v>
      </c>
    </row>
    <row r="39" spans="1:8" x14ac:dyDescent="0.3">
      <c r="A39" s="32">
        <v>33</v>
      </c>
      <c r="B39" s="18" t="s">
        <v>44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32">
        <v>34</v>
      </c>
      <c r="B40" s="18" t="s">
        <v>45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32">
        <v>35</v>
      </c>
      <c r="B41" s="18" t="s">
        <v>46</v>
      </c>
      <c r="C41" s="8" t="s">
        <v>253</v>
      </c>
      <c r="D41" s="8" t="s">
        <v>253</v>
      </c>
      <c r="E41" s="8" t="s">
        <v>253</v>
      </c>
      <c r="F41" s="8" t="s">
        <v>253</v>
      </c>
      <c r="G41" s="8" t="s">
        <v>252</v>
      </c>
      <c r="H41" s="8" t="s">
        <v>252</v>
      </c>
    </row>
    <row r="42" spans="1:8" x14ac:dyDescent="0.3">
      <c r="A42" s="151" t="s">
        <v>255</v>
      </c>
      <c r="B42" s="151"/>
      <c r="C42" s="11">
        <v>1</v>
      </c>
      <c r="D42" s="11">
        <v>1</v>
      </c>
      <c r="E42" s="11">
        <v>1</v>
      </c>
      <c r="F42" s="11">
        <v>1</v>
      </c>
      <c r="G42" s="11">
        <v>3</v>
      </c>
      <c r="H42" s="11">
        <v>3</v>
      </c>
    </row>
    <row r="43" spans="1:8" x14ac:dyDescent="0.3">
      <c r="A43" s="4" t="s">
        <v>250</v>
      </c>
    </row>
    <row r="46" spans="1:8" x14ac:dyDescent="0.3">
      <c r="A46" s="1" t="s">
        <v>47</v>
      </c>
      <c r="D46" s="1">
        <v>210</v>
      </c>
    </row>
    <row r="47" spans="1:8" x14ac:dyDescent="0.3">
      <c r="A47" s="1" t="s">
        <v>48</v>
      </c>
      <c r="D47" s="5">
        <v>10</v>
      </c>
    </row>
    <row r="48" spans="1:8" x14ac:dyDescent="0.3">
      <c r="A48" s="1" t="s">
        <v>49</v>
      </c>
      <c r="D48" s="6">
        <v>4.7619047619047616E-2</v>
      </c>
    </row>
  </sheetData>
  <mergeCells count="9">
    <mergeCell ref="A1:H1"/>
    <mergeCell ref="A2:H2"/>
    <mergeCell ref="A42:B42"/>
    <mergeCell ref="A4:A6"/>
    <mergeCell ref="B4:B6"/>
    <mergeCell ref="C4:H4"/>
    <mergeCell ref="C5:D5"/>
    <mergeCell ref="E5:F5"/>
    <mergeCell ref="G5:H5"/>
  </mergeCells>
  <pageMargins left="0.7" right="0.7" top="0.75" bottom="0.75" header="0.3" footer="0.3"/>
  <pageSetup paperSize="9" orientation="portrait" horizontalDpi="1200" verticalDpi="12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J10" sqref="J10"/>
    </sheetView>
  </sheetViews>
  <sheetFormatPr defaultRowHeight="14" x14ac:dyDescent="0.3"/>
  <cols>
    <col min="1" max="1" width="3.81640625" style="1" customWidth="1"/>
    <col min="2" max="2" width="18.81640625" style="1" bestFit="1" customWidth="1"/>
    <col min="3" max="3" width="8.81640625" style="1" bestFit="1" customWidth="1"/>
    <col min="4" max="4" width="9.08984375" style="1" bestFit="1" customWidth="1"/>
    <col min="5" max="7" width="8.81640625" style="1" bestFit="1" customWidth="1"/>
    <col min="8" max="16384" width="8.7265625" style="1"/>
  </cols>
  <sheetData>
    <row r="1" spans="1:7" ht="15.5" x14ac:dyDescent="0.35">
      <c r="A1" s="132" t="s">
        <v>248</v>
      </c>
      <c r="B1" s="132"/>
      <c r="C1" s="132"/>
      <c r="D1" s="132"/>
      <c r="E1" s="132"/>
      <c r="F1" s="132"/>
      <c r="G1" s="132"/>
    </row>
    <row r="2" spans="1:7" ht="15.5" x14ac:dyDescent="0.3">
      <c r="A2" s="157" t="s">
        <v>287</v>
      </c>
      <c r="B2" s="157"/>
      <c r="C2" s="157"/>
      <c r="D2" s="157"/>
      <c r="E2" s="157"/>
      <c r="F2" s="157"/>
      <c r="G2" s="157"/>
    </row>
    <row r="4" spans="1:7" s="128" customFormat="1" x14ac:dyDescent="0.3">
      <c r="A4" s="169" t="s">
        <v>184</v>
      </c>
      <c r="B4" s="135" t="s">
        <v>1</v>
      </c>
      <c r="C4" s="135" t="s">
        <v>167</v>
      </c>
      <c r="D4" s="135"/>
      <c r="E4" s="135"/>
      <c r="F4" s="135"/>
      <c r="G4" s="135"/>
    </row>
    <row r="5" spans="1:7" s="128" customFormat="1" x14ac:dyDescent="0.3">
      <c r="A5" s="169"/>
      <c r="B5" s="135"/>
      <c r="C5" s="23" t="s">
        <v>168</v>
      </c>
      <c r="D5" s="23" t="s">
        <v>169</v>
      </c>
      <c r="E5" s="23" t="s">
        <v>170</v>
      </c>
      <c r="F5" s="23" t="s">
        <v>171</v>
      </c>
      <c r="G5" s="23" t="s">
        <v>172</v>
      </c>
    </row>
    <row r="6" spans="1:7" x14ac:dyDescent="0.3">
      <c r="A6" s="11">
        <v>1</v>
      </c>
      <c r="B6" s="10" t="s">
        <v>15</v>
      </c>
      <c r="C6" s="7" t="s">
        <v>252</v>
      </c>
      <c r="D6" s="7" t="s">
        <v>252</v>
      </c>
      <c r="E6" s="7" t="s">
        <v>252</v>
      </c>
      <c r="F6" s="7" t="s">
        <v>252</v>
      </c>
      <c r="G6" s="7" t="s">
        <v>253</v>
      </c>
    </row>
    <row r="7" spans="1:7" x14ac:dyDescent="0.3">
      <c r="A7" s="11">
        <v>2</v>
      </c>
      <c r="B7" s="10" t="s">
        <v>13</v>
      </c>
      <c r="C7" s="7" t="s">
        <v>252</v>
      </c>
      <c r="D7" s="7" t="s">
        <v>252</v>
      </c>
      <c r="E7" s="7" t="s">
        <v>252</v>
      </c>
      <c r="F7" s="7" t="s">
        <v>252</v>
      </c>
      <c r="G7" s="7" t="s">
        <v>252</v>
      </c>
    </row>
    <row r="8" spans="1:7" x14ac:dyDescent="0.3">
      <c r="A8" s="11">
        <v>3</v>
      </c>
      <c r="B8" s="10" t="s">
        <v>64</v>
      </c>
      <c r="C8" s="7" t="s">
        <v>252</v>
      </c>
      <c r="D8" s="7" t="s">
        <v>252</v>
      </c>
      <c r="E8" s="7" t="s">
        <v>253</v>
      </c>
      <c r="F8" s="7" t="s">
        <v>253</v>
      </c>
      <c r="G8" s="7" t="s">
        <v>253</v>
      </c>
    </row>
    <row r="9" spans="1:7" x14ac:dyDescent="0.3">
      <c r="A9" s="11">
        <v>4</v>
      </c>
      <c r="B9" s="10" t="s">
        <v>27</v>
      </c>
      <c r="C9" s="7" t="s">
        <v>252</v>
      </c>
      <c r="D9" s="7" t="s">
        <v>252</v>
      </c>
      <c r="E9" s="7" t="s">
        <v>252</v>
      </c>
      <c r="F9" s="7" t="s">
        <v>253</v>
      </c>
      <c r="G9" s="7" t="s">
        <v>252</v>
      </c>
    </row>
    <row r="10" spans="1:7" x14ac:dyDescent="0.3">
      <c r="A10" s="11">
        <v>5</v>
      </c>
      <c r="B10" s="10" t="s">
        <v>73</v>
      </c>
      <c r="C10" s="7" t="s">
        <v>253</v>
      </c>
      <c r="D10" s="7" t="s">
        <v>253</v>
      </c>
      <c r="E10" s="7" t="s">
        <v>253</v>
      </c>
      <c r="F10" s="7" t="s">
        <v>253</v>
      </c>
      <c r="G10" s="7" t="s">
        <v>253</v>
      </c>
    </row>
    <row r="11" spans="1:7" x14ac:dyDescent="0.3">
      <c r="A11" s="11">
        <v>6</v>
      </c>
      <c r="B11" s="10" t="s">
        <v>40</v>
      </c>
      <c r="C11" s="7" t="s">
        <v>252</v>
      </c>
      <c r="D11" s="7" t="s">
        <v>252</v>
      </c>
      <c r="E11" s="7" t="s">
        <v>252</v>
      </c>
      <c r="F11" s="7" t="s">
        <v>253</v>
      </c>
      <c r="G11" s="7" t="s">
        <v>253</v>
      </c>
    </row>
    <row r="12" spans="1:7" x14ac:dyDescent="0.3">
      <c r="A12" s="11">
        <v>7</v>
      </c>
      <c r="B12" s="10" t="s">
        <v>12</v>
      </c>
      <c r="C12" s="7" t="s">
        <v>252</v>
      </c>
      <c r="D12" s="7" t="s">
        <v>252</v>
      </c>
      <c r="E12" s="7" t="s">
        <v>252</v>
      </c>
      <c r="F12" s="7" t="s">
        <v>252</v>
      </c>
      <c r="G12" s="7" t="s">
        <v>252</v>
      </c>
    </row>
    <row r="13" spans="1:7" x14ac:dyDescent="0.3">
      <c r="A13" s="11">
        <v>8</v>
      </c>
      <c r="B13" s="10" t="s">
        <v>32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</row>
    <row r="14" spans="1:7" x14ac:dyDescent="0.3">
      <c r="A14" s="11">
        <v>9</v>
      </c>
      <c r="B14" s="10" t="s">
        <v>26</v>
      </c>
      <c r="C14" s="7" t="s">
        <v>252</v>
      </c>
      <c r="D14" s="7" t="s">
        <v>252</v>
      </c>
      <c r="E14" s="7" t="s">
        <v>252</v>
      </c>
      <c r="F14" s="7" t="s">
        <v>252</v>
      </c>
      <c r="G14" s="7" t="s">
        <v>252</v>
      </c>
    </row>
    <row r="15" spans="1:7" x14ac:dyDescent="0.3">
      <c r="A15" s="11">
        <v>10</v>
      </c>
      <c r="B15" s="10" t="s">
        <v>31</v>
      </c>
      <c r="C15" s="7" t="s">
        <v>252</v>
      </c>
      <c r="D15" s="7" t="s">
        <v>252</v>
      </c>
      <c r="E15" s="7" t="s">
        <v>252</v>
      </c>
      <c r="F15" s="7" t="s">
        <v>252</v>
      </c>
      <c r="G15" s="7" t="s">
        <v>252</v>
      </c>
    </row>
    <row r="16" spans="1:7" x14ac:dyDescent="0.3">
      <c r="A16" s="11">
        <v>11</v>
      </c>
      <c r="B16" s="10" t="s">
        <v>152</v>
      </c>
      <c r="C16" s="7" t="s">
        <v>252</v>
      </c>
      <c r="D16" s="7" t="s">
        <v>252</v>
      </c>
      <c r="E16" s="7" t="s">
        <v>252</v>
      </c>
      <c r="F16" s="7" t="s">
        <v>252</v>
      </c>
      <c r="G16" s="7" t="s">
        <v>253</v>
      </c>
    </row>
    <row r="17" spans="1:7" x14ac:dyDescent="0.3">
      <c r="A17" s="11">
        <v>12</v>
      </c>
      <c r="B17" s="10" t="s">
        <v>75</v>
      </c>
      <c r="C17" s="7" t="s">
        <v>252</v>
      </c>
      <c r="D17" s="7" t="s">
        <v>252</v>
      </c>
      <c r="E17" s="7" t="s">
        <v>252</v>
      </c>
      <c r="F17" s="7" t="s">
        <v>252</v>
      </c>
      <c r="G17" s="7" t="s">
        <v>252</v>
      </c>
    </row>
    <row r="18" spans="1:7" x14ac:dyDescent="0.3">
      <c r="A18" s="11">
        <v>13</v>
      </c>
      <c r="B18" s="10" t="s">
        <v>35</v>
      </c>
      <c r="C18" s="7" t="s">
        <v>252</v>
      </c>
      <c r="D18" s="7" t="s">
        <v>252</v>
      </c>
      <c r="E18" s="7" t="s">
        <v>252</v>
      </c>
      <c r="F18" s="7" t="s">
        <v>253</v>
      </c>
      <c r="G18" s="7" t="s">
        <v>253</v>
      </c>
    </row>
    <row r="19" spans="1:7" x14ac:dyDescent="0.3">
      <c r="A19" s="11">
        <v>14</v>
      </c>
      <c r="B19" s="10" t="s">
        <v>63</v>
      </c>
      <c r="C19" s="7" t="s">
        <v>252</v>
      </c>
      <c r="D19" s="7" t="s">
        <v>252</v>
      </c>
      <c r="E19" s="7" t="s">
        <v>252</v>
      </c>
      <c r="F19" s="7" t="s">
        <v>253</v>
      </c>
      <c r="G19" s="7" t="s">
        <v>253</v>
      </c>
    </row>
    <row r="20" spans="1:7" x14ac:dyDescent="0.3">
      <c r="A20" s="11">
        <v>15</v>
      </c>
      <c r="B20" s="10" t="s">
        <v>41</v>
      </c>
      <c r="C20" s="7" t="s">
        <v>252</v>
      </c>
      <c r="D20" s="7" t="s">
        <v>252</v>
      </c>
      <c r="E20" s="7" t="s">
        <v>252</v>
      </c>
      <c r="F20" s="7" t="s">
        <v>253</v>
      </c>
      <c r="G20" s="7" t="s">
        <v>253</v>
      </c>
    </row>
    <row r="21" spans="1:7" x14ac:dyDescent="0.3">
      <c r="A21" s="11">
        <v>16</v>
      </c>
      <c r="B21" s="10" t="s">
        <v>84</v>
      </c>
      <c r="C21" s="7" t="s">
        <v>252</v>
      </c>
      <c r="D21" s="7" t="s">
        <v>252</v>
      </c>
      <c r="E21" s="7" t="s">
        <v>252</v>
      </c>
      <c r="F21" s="7" t="s">
        <v>252</v>
      </c>
      <c r="G21" s="7" t="s">
        <v>252</v>
      </c>
    </row>
    <row r="22" spans="1:7" x14ac:dyDescent="0.3">
      <c r="A22" s="11">
        <v>17</v>
      </c>
      <c r="B22" s="10" t="s">
        <v>43</v>
      </c>
      <c r="C22" s="7" t="s">
        <v>252</v>
      </c>
      <c r="D22" s="7" t="s">
        <v>252</v>
      </c>
      <c r="E22" s="7" t="s">
        <v>253</v>
      </c>
      <c r="F22" s="7" t="s">
        <v>253</v>
      </c>
      <c r="G22" s="7" t="s">
        <v>252</v>
      </c>
    </row>
    <row r="23" spans="1:7" x14ac:dyDescent="0.3">
      <c r="A23" s="11">
        <v>18</v>
      </c>
      <c r="B23" s="10" t="s">
        <v>44</v>
      </c>
      <c r="C23" s="7" t="s">
        <v>252</v>
      </c>
      <c r="D23" s="7" t="s">
        <v>252</v>
      </c>
      <c r="E23" s="7" t="s">
        <v>253</v>
      </c>
      <c r="F23" s="7" t="s">
        <v>253</v>
      </c>
      <c r="G23" s="7" t="s">
        <v>253</v>
      </c>
    </row>
    <row r="24" spans="1:7" x14ac:dyDescent="0.3">
      <c r="A24" s="11">
        <v>19</v>
      </c>
      <c r="B24" s="10" t="s">
        <v>42</v>
      </c>
      <c r="C24" s="7" t="s">
        <v>252</v>
      </c>
      <c r="D24" s="7" t="s">
        <v>252</v>
      </c>
      <c r="E24" s="7" t="s">
        <v>252</v>
      </c>
      <c r="F24" s="7" t="s">
        <v>252</v>
      </c>
      <c r="G24" s="7" t="s">
        <v>253</v>
      </c>
    </row>
    <row r="25" spans="1:7" x14ac:dyDescent="0.3">
      <c r="A25" s="11">
        <v>20</v>
      </c>
      <c r="B25" s="10" t="s">
        <v>46</v>
      </c>
      <c r="C25" s="7" t="s">
        <v>252</v>
      </c>
      <c r="D25" s="7" t="s">
        <v>252</v>
      </c>
      <c r="E25" s="7" t="s">
        <v>252</v>
      </c>
      <c r="F25" s="7" t="s">
        <v>252</v>
      </c>
      <c r="G25" s="7" t="s">
        <v>252</v>
      </c>
    </row>
    <row r="26" spans="1:7" x14ac:dyDescent="0.3">
      <c r="A26" s="11">
        <v>21</v>
      </c>
      <c r="B26" s="10" t="s">
        <v>62</v>
      </c>
      <c r="C26" s="7" t="s">
        <v>252</v>
      </c>
      <c r="D26" s="7" t="s">
        <v>252</v>
      </c>
      <c r="E26" s="7" t="s">
        <v>252</v>
      </c>
      <c r="F26" s="7" t="s">
        <v>252</v>
      </c>
      <c r="G26" s="7" t="s">
        <v>252</v>
      </c>
    </row>
    <row r="27" spans="1:7" x14ac:dyDescent="0.3">
      <c r="A27" s="11">
        <v>22</v>
      </c>
      <c r="B27" s="10" t="s">
        <v>19</v>
      </c>
      <c r="C27" s="7" t="s">
        <v>252</v>
      </c>
      <c r="D27" s="7" t="s">
        <v>252</v>
      </c>
      <c r="E27" s="7" t="s">
        <v>252</v>
      </c>
      <c r="F27" s="7" t="s">
        <v>252</v>
      </c>
      <c r="G27" s="7">
        <v>0</v>
      </c>
    </row>
    <row r="28" spans="1:7" x14ac:dyDescent="0.3">
      <c r="A28" s="11">
        <v>23</v>
      </c>
      <c r="B28" s="10" t="s">
        <v>29</v>
      </c>
      <c r="C28" s="7" t="s">
        <v>252</v>
      </c>
      <c r="D28" s="7" t="s">
        <v>252</v>
      </c>
      <c r="E28" s="7" t="s">
        <v>252</v>
      </c>
      <c r="F28" s="7" t="s">
        <v>252</v>
      </c>
      <c r="G28" s="7" t="s">
        <v>253</v>
      </c>
    </row>
    <row r="29" spans="1:7" x14ac:dyDescent="0.3">
      <c r="A29" s="11">
        <v>24</v>
      </c>
      <c r="B29" s="10" t="s">
        <v>37</v>
      </c>
      <c r="C29" s="7" t="s">
        <v>252</v>
      </c>
      <c r="D29" s="7" t="s">
        <v>252</v>
      </c>
      <c r="E29" s="7" t="s">
        <v>253</v>
      </c>
      <c r="F29" s="7" t="s">
        <v>252</v>
      </c>
      <c r="G29" s="7" t="s">
        <v>253</v>
      </c>
    </row>
    <row r="30" spans="1:7" x14ac:dyDescent="0.3">
      <c r="A30" s="11">
        <v>25</v>
      </c>
      <c r="B30" s="10" t="s">
        <v>38</v>
      </c>
      <c r="C30" s="7" t="s">
        <v>252</v>
      </c>
      <c r="D30" s="7" t="s">
        <v>252</v>
      </c>
      <c r="E30" s="7" t="s">
        <v>252</v>
      </c>
      <c r="F30" s="7" t="s">
        <v>252</v>
      </c>
      <c r="G30" s="7" t="s">
        <v>252</v>
      </c>
    </row>
    <row r="31" spans="1:7" x14ac:dyDescent="0.3">
      <c r="A31" s="11">
        <v>26</v>
      </c>
      <c r="B31" s="10" t="s">
        <v>14</v>
      </c>
      <c r="C31" s="7" t="s">
        <v>252</v>
      </c>
      <c r="D31" s="7" t="s">
        <v>252</v>
      </c>
      <c r="E31" s="7" t="s">
        <v>253</v>
      </c>
      <c r="F31" s="7" t="s">
        <v>253</v>
      </c>
      <c r="G31" s="7" t="s">
        <v>253</v>
      </c>
    </row>
    <row r="32" spans="1:7" x14ac:dyDescent="0.3">
      <c r="A32" s="11">
        <v>27</v>
      </c>
      <c r="B32" s="10" t="s">
        <v>17</v>
      </c>
      <c r="C32" s="7" t="s">
        <v>252</v>
      </c>
      <c r="D32" s="7" t="s">
        <v>252</v>
      </c>
      <c r="E32" s="7" t="s">
        <v>252</v>
      </c>
      <c r="F32" s="7" t="s">
        <v>253</v>
      </c>
      <c r="G32" s="7" t="s">
        <v>253</v>
      </c>
    </row>
    <row r="33" spans="1:7" x14ac:dyDescent="0.3">
      <c r="A33" s="11">
        <v>28</v>
      </c>
      <c r="B33" s="10" t="s">
        <v>61</v>
      </c>
      <c r="C33" s="7" t="s">
        <v>252</v>
      </c>
      <c r="D33" s="7" t="s">
        <v>252</v>
      </c>
      <c r="E33" s="7" t="s">
        <v>252</v>
      </c>
      <c r="F33" s="7" t="s">
        <v>253</v>
      </c>
      <c r="G33" s="7" t="s">
        <v>253</v>
      </c>
    </row>
    <row r="34" spans="1:7" x14ac:dyDescent="0.3">
      <c r="A34" s="11">
        <v>29</v>
      </c>
      <c r="B34" s="10" t="s">
        <v>33</v>
      </c>
      <c r="C34" s="7" t="s">
        <v>252</v>
      </c>
      <c r="D34" s="7" t="s">
        <v>252</v>
      </c>
      <c r="E34" s="7" t="s">
        <v>252</v>
      </c>
      <c r="F34" s="7" t="s">
        <v>252</v>
      </c>
      <c r="G34" s="7" t="s">
        <v>252</v>
      </c>
    </row>
    <row r="35" spans="1:7" x14ac:dyDescent="0.3">
      <c r="A35" s="11">
        <v>30</v>
      </c>
      <c r="B35" s="10" t="s">
        <v>60</v>
      </c>
      <c r="C35" s="7" t="s">
        <v>252</v>
      </c>
      <c r="D35" s="7" t="s">
        <v>252</v>
      </c>
      <c r="E35" s="7" t="s">
        <v>252</v>
      </c>
      <c r="F35" s="7" t="s">
        <v>252</v>
      </c>
      <c r="G35" s="7" t="s">
        <v>253</v>
      </c>
    </row>
    <row r="36" spans="1:7" x14ac:dyDescent="0.3">
      <c r="A36" s="11">
        <v>31</v>
      </c>
      <c r="B36" s="10" t="s">
        <v>22</v>
      </c>
      <c r="C36" s="7" t="s">
        <v>252</v>
      </c>
      <c r="D36" s="7" t="s">
        <v>252</v>
      </c>
      <c r="E36" s="7" t="s">
        <v>252</v>
      </c>
      <c r="F36" s="7" t="s">
        <v>252</v>
      </c>
      <c r="G36" s="7" t="s">
        <v>253</v>
      </c>
    </row>
    <row r="37" spans="1:7" x14ac:dyDescent="0.3">
      <c r="A37" s="11">
        <v>32</v>
      </c>
      <c r="B37" s="10" t="s">
        <v>39</v>
      </c>
      <c r="C37" s="7" t="s">
        <v>252</v>
      </c>
      <c r="D37" s="7" t="s">
        <v>252</v>
      </c>
      <c r="E37" s="7" t="s">
        <v>252</v>
      </c>
      <c r="F37" s="7" t="s">
        <v>252</v>
      </c>
      <c r="G37" s="7" t="s">
        <v>252</v>
      </c>
    </row>
    <row r="38" spans="1:7" x14ac:dyDescent="0.3">
      <c r="A38" s="11">
        <v>33</v>
      </c>
      <c r="B38" s="10" t="s">
        <v>34</v>
      </c>
      <c r="C38" s="7" t="s">
        <v>252</v>
      </c>
      <c r="D38" s="7" t="s">
        <v>252</v>
      </c>
      <c r="E38" s="7" t="s">
        <v>252</v>
      </c>
      <c r="F38" s="7" t="s">
        <v>253</v>
      </c>
      <c r="G38" s="7" t="s">
        <v>253</v>
      </c>
    </row>
    <row r="39" spans="1:7" x14ac:dyDescent="0.3">
      <c r="A39" s="11">
        <v>34</v>
      </c>
      <c r="B39" s="10" t="s">
        <v>23</v>
      </c>
      <c r="C39" s="7" t="s">
        <v>252</v>
      </c>
      <c r="D39" s="7" t="s">
        <v>252</v>
      </c>
      <c r="E39" s="7" t="s">
        <v>253</v>
      </c>
      <c r="F39" s="7" t="s">
        <v>252</v>
      </c>
      <c r="G39" s="7" t="s">
        <v>252</v>
      </c>
    </row>
    <row r="40" spans="1:7" x14ac:dyDescent="0.3">
      <c r="A40" s="11">
        <v>35</v>
      </c>
      <c r="B40" s="10" t="s">
        <v>18</v>
      </c>
      <c r="C40" s="7" t="s">
        <v>252</v>
      </c>
      <c r="D40" s="7" t="s">
        <v>252</v>
      </c>
      <c r="E40" s="7" t="s">
        <v>252</v>
      </c>
      <c r="F40" s="7" t="s">
        <v>253</v>
      </c>
      <c r="G40" s="7" t="s">
        <v>253</v>
      </c>
    </row>
    <row r="41" spans="1:7" x14ac:dyDescent="0.3">
      <c r="A41" s="151" t="s">
        <v>255</v>
      </c>
      <c r="B41" s="151"/>
      <c r="C41" s="11">
        <v>34</v>
      </c>
      <c r="D41" s="11">
        <v>34</v>
      </c>
      <c r="E41" s="11">
        <v>28</v>
      </c>
      <c r="F41" s="11">
        <v>21</v>
      </c>
      <c r="G41" s="11">
        <v>15</v>
      </c>
    </row>
    <row r="42" spans="1:7" x14ac:dyDescent="0.3">
      <c r="A42" s="4" t="s">
        <v>250</v>
      </c>
    </row>
    <row r="43" spans="1:7" x14ac:dyDescent="0.3">
      <c r="A43" s="4"/>
    </row>
    <row r="44" spans="1:7" x14ac:dyDescent="0.3">
      <c r="A44" s="4"/>
    </row>
    <row r="45" spans="1:7" x14ac:dyDescent="0.3">
      <c r="A45" s="1" t="s">
        <v>47</v>
      </c>
      <c r="D45" s="1">
        <v>175</v>
      </c>
    </row>
    <row r="46" spans="1:7" x14ac:dyDescent="0.3">
      <c r="A46" s="1" t="s">
        <v>48</v>
      </c>
      <c r="D46" s="5">
        <v>132</v>
      </c>
    </row>
    <row r="47" spans="1:7" x14ac:dyDescent="0.3">
      <c r="A47" s="1" t="s">
        <v>49</v>
      </c>
      <c r="D47" s="6">
        <v>0.75428571428571434</v>
      </c>
    </row>
  </sheetData>
  <mergeCells count="6">
    <mergeCell ref="A41:B41"/>
    <mergeCell ref="B4:B5"/>
    <mergeCell ref="C4:G4"/>
    <mergeCell ref="A4:A5"/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J17" sqref="J17"/>
    </sheetView>
  </sheetViews>
  <sheetFormatPr defaultRowHeight="14" x14ac:dyDescent="0.3"/>
  <cols>
    <col min="1" max="1" width="4.1796875" style="1" customWidth="1"/>
    <col min="2" max="2" width="19.26953125" style="1" bestFit="1" customWidth="1"/>
    <col min="3" max="8" width="7.54296875" style="1" customWidth="1"/>
    <col min="9" max="9" width="8.7265625" style="1"/>
    <col min="10" max="10" width="15.7265625" style="1" bestFit="1" customWidth="1"/>
    <col min="11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288</v>
      </c>
      <c r="B2" s="157"/>
      <c r="C2" s="157"/>
      <c r="D2" s="157"/>
      <c r="E2" s="157"/>
      <c r="F2" s="157"/>
      <c r="G2" s="157"/>
      <c r="H2" s="157"/>
    </row>
    <row r="4" spans="1:8" s="22" customFormat="1" x14ac:dyDescent="0.3">
      <c r="A4" s="169" t="s">
        <v>184</v>
      </c>
      <c r="B4" s="135" t="s">
        <v>1</v>
      </c>
      <c r="C4" s="135" t="s">
        <v>390</v>
      </c>
      <c r="D4" s="135"/>
      <c r="E4" s="135" t="s">
        <v>391</v>
      </c>
      <c r="F4" s="135"/>
      <c r="G4" s="135" t="s">
        <v>392</v>
      </c>
      <c r="H4" s="135"/>
    </row>
    <row r="5" spans="1:8" s="22" customFormat="1" x14ac:dyDescent="0.3">
      <c r="A5" s="169"/>
      <c r="B5" s="135"/>
      <c r="C5" s="23" t="s">
        <v>92</v>
      </c>
      <c r="D5" s="23" t="s">
        <v>89</v>
      </c>
      <c r="E5" s="23" t="s">
        <v>92</v>
      </c>
      <c r="F5" s="23" t="s">
        <v>89</v>
      </c>
      <c r="G5" s="23" t="s">
        <v>92</v>
      </c>
      <c r="H5" s="23" t="s">
        <v>89</v>
      </c>
    </row>
    <row r="6" spans="1:8" x14ac:dyDescent="0.3">
      <c r="A6" s="32">
        <v>1</v>
      </c>
      <c r="B6" s="18" t="s">
        <v>12</v>
      </c>
      <c r="C6" s="2" t="s">
        <v>253</v>
      </c>
      <c r="D6" s="2" t="s">
        <v>253</v>
      </c>
      <c r="E6" s="2" t="s">
        <v>253</v>
      </c>
      <c r="F6" s="2" t="s">
        <v>253</v>
      </c>
      <c r="G6" s="2" t="s">
        <v>253</v>
      </c>
      <c r="H6" s="2" t="s">
        <v>253</v>
      </c>
    </row>
    <row r="7" spans="1:8" x14ac:dyDescent="0.3">
      <c r="A7" s="32">
        <v>2</v>
      </c>
      <c r="B7" s="18" t="s">
        <v>13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</row>
    <row r="8" spans="1:8" x14ac:dyDescent="0.3">
      <c r="A8" s="32">
        <v>3</v>
      </c>
      <c r="B8" s="18" t="s">
        <v>14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</row>
    <row r="9" spans="1:8" x14ac:dyDescent="0.3">
      <c r="A9" s="32">
        <v>4</v>
      </c>
      <c r="B9" s="18" t="s">
        <v>15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</row>
    <row r="10" spans="1:8" x14ac:dyDescent="0.3">
      <c r="A10" s="32">
        <v>5</v>
      </c>
      <c r="B10" s="18" t="s">
        <v>16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</row>
    <row r="11" spans="1:8" x14ac:dyDescent="0.3">
      <c r="A11" s="16">
        <v>6</v>
      </c>
      <c r="B11" s="29" t="s">
        <v>17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</row>
    <row r="12" spans="1:8" x14ac:dyDescent="0.3">
      <c r="A12" s="16">
        <v>7</v>
      </c>
      <c r="B12" s="28" t="s">
        <v>86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</row>
    <row r="13" spans="1:8" x14ac:dyDescent="0.3">
      <c r="A13" s="32">
        <v>8</v>
      </c>
      <c r="B13" s="18" t="s">
        <v>19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  <c r="H13" s="2" t="s">
        <v>253</v>
      </c>
    </row>
    <row r="14" spans="1:8" x14ac:dyDescent="0.3">
      <c r="A14" s="32">
        <v>9</v>
      </c>
      <c r="B14" s="18" t="s">
        <v>20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</row>
    <row r="15" spans="1:8" x14ac:dyDescent="0.3">
      <c r="A15" s="16">
        <v>10</v>
      </c>
      <c r="B15" s="29" t="s">
        <v>63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</row>
    <row r="16" spans="1:8" x14ac:dyDescent="0.3">
      <c r="A16" s="16">
        <v>11</v>
      </c>
      <c r="B16" s="28" t="s">
        <v>22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  <c r="H16" s="2" t="s">
        <v>253</v>
      </c>
    </row>
    <row r="17" spans="1:8" x14ac:dyDescent="0.3">
      <c r="A17" s="32">
        <v>12</v>
      </c>
      <c r="B17" s="18" t="s">
        <v>23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  <c r="H17" s="2" t="s">
        <v>253</v>
      </c>
    </row>
    <row r="18" spans="1:8" x14ac:dyDescent="0.3">
      <c r="A18" s="32">
        <v>13</v>
      </c>
      <c r="B18" s="18" t="s">
        <v>24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</row>
    <row r="19" spans="1:8" x14ac:dyDescent="0.3">
      <c r="A19" s="16">
        <v>14</v>
      </c>
      <c r="B19" s="29" t="s">
        <v>60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</row>
    <row r="20" spans="1:8" x14ac:dyDescent="0.3">
      <c r="A20" s="32">
        <v>15</v>
      </c>
      <c r="B20" s="18" t="s">
        <v>26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</row>
    <row r="21" spans="1:8" x14ac:dyDescent="0.3">
      <c r="A21" s="32">
        <v>16</v>
      </c>
      <c r="B21" s="18" t="s">
        <v>27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</row>
    <row r="22" spans="1:8" x14ac:dyDescent="0.3">
      <c r="A22" s="32">
        <v>17</v>
      </c>
      <c r="B22" s="18" t="s">
        <v>28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</row>
    <row r="23" spans="1:8" x14ac:dyDescent="0.3">
      <c r="A23" s="16">
        <v>18</v>
      </c>
      <c r="B23" s="29" t="s">
        <v>29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</row>
    <row r="24" spans="1:8" x14ac:dyDescent="0.3">
      <c r="A24" s="32">
        <v>19</v>
      </c>
      <c r="B24" s="18" t="s">
        <v>30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</row>
    <row r="25" spans="1:8" x14ac:dyDescent="0.3">
      <c r="A25" s="32">
        <v>20</v>
      </c>
      <c r="B25" s="28" t="s">
        <v>31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</row>
    <row r="26" spans="1:8" x14ac:dyDescent="0.3">
      <c r="A26" s="32">
        <v>21</v>
      </c>
      <c r="B26" s="18" t="s">
        <v>32</v>
      </c>
      <c r="C26" s="2" t="s">
        <v>253</v>
      </c>
      <c r="D26" s="2" t="s">
        <v>253</v>
      </c>
      <c r="E26" s="2" t="s">
        <v>253</v>
      </c>
      <c r="F26" s="2" t="s">
        <v>253</v>
      </c>
      <c r="G26" s="7" t="s">
        <v>252</v>
      </c>
      <c r="H26" s="7" t="s">
        <v>252</v>
      </c>
    </row>
    <row r="27" spans="1:8" x14ac:dyDescent="0.3">
      <c r="A27" s="32">
        <v>22</v>
      </c>
      <c r="B27" s="18" t="s">
        <v>33</v>
      </c>
      <c r="C27" s="2" t="s">
        <v>253</v>
      </c>
      <c r="D27" s="2" t="s">
        <v>253</v>
      </c>
      <c r="E27" s="2" t="s">
        <v>253</v>
      </c>
      <c r="F27" s="2" t="s">
        <v>253</v>
      </c>
      <c r="G27" s="2" t="s">
        <v>253</v>
      </c>
      <c r="H27" s="2" t="s">
        <v>253</v>
      </c>
    </row>
    <row r="28" spans="1:8" x14ac:dyDescent="0.3">
      <c r="A28" s="32">
        <v>23</v>
      </c>
      <c r="B28" s="18" t="s">
        <v>34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</row>
    <row r="29" spans="1:8" x14ac:dyDescent="0.3">
      <c r="A29" s="16">
        <v>24</v>
      </c>
      <c r="B29" s="28" t="s">
        <v>35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</row>
    <row r="30" spans="1:8" x14ac:dyDescent="0.3">
      <c r="A30" s="32">
        <v>25</v>
      </c>
      <c r="B30" s="18" t="s">
        <v>36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</row>
    <row r="31" spans="1:8" x14ac:dyDescent="0.3">
      <c r="A31" s="32">
        <v>26</v>
      </c>
      <c r="B31" s="18" t="s">
        <v>37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</row>
    <row r="32" spans="1:8" x14ac:dyDescent="0.3">
      <c r="A32" s="32">
        <v>27</v>
      </c>
      <c r="B32" s="18" t="s">
        <v>38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</row>
    <row r="33" spans="1:8" x14ac:dyDescent="0.3">
      <c r="A33" s="32">
        <v>28</v>
      </c>
      <c r="B33" s="18" t="s">
        <v>39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</row>
    <row r="34" spans="1:8" x14ac:dyDescent="0.3">
      <c r="A34" s="32">
        <v>29</v>
      </c>
      <c r="B34" s="18" t="s">
        <v>40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</row>
    <row r="35" spans="1:8" x14ac:dyDescent="0.3">
      <c r="A35" s="32">
        <v>30</v>
      </c>
      <c r="B35" s="18" t="s">
        <v>41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</row>
    <row r="36" spans="1:8" x14ac:dyDescent="0.3">
      <c r="A36" s="32">
        <v>31</v>
      </c>
      <c r="B36" s="18" t="s">
        <v>42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</row>
    <row r="37" spans="1:8" x14ac:dyDescent="0.3">
      <c r="A37" s="16">
        <v>32</v>
      </c>
      <c r="B37" s="28" t="s">
        <v>43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</row>
    <row r="38" spans="1:8" x14ac:dyDescent="0.3">
      <c r="A38" s="32">
        <v>33</v>
      </c>
      <c r="B38" s="18" t="s">
        <v>44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</row>
    <row r="39" spans="1:8" x14ac:dyDescent="0.3">
      <c r="A39" s="32">
        <v>34</v>
      </c>
      <c r="B39" s="18" t="s">
        <v>45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</row>
    <row r="40" spans="1:8" x14ac:dyDescent="0.3">
      <c r="A40" s="32">
        <v>35</v>
      </c>
      <c r="B40" s="18" t="s">
        <v>46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</row>
    <row r="41" spans="1:8" x14ac:dyDescent="0.3">
      <c r="A41" s="151" t="s">
        <v>255</v>
      </c>
      <c r="B41" s="151"/>
      <c r="C41" s="11">
        <v>0</v>
      </c>
      <c r="D41" s="11">
        <v>0</v>
      </c>
      <c r="E41" s="11">
        <v>0</v>
      </c>
      <c r="F41" s="11">
        <v>0</v>
      </c>
      <c r="G41" s="11">
        <v>1</v>
      </c>
      <c r="H41" s="11">
        <v>1</v>
      </c>
    </row>
    <row r="42" spans="1:8" x14ac:dyDescent="0.3">
      <c r="A42" s="4" t="s">
        <v>250</v>
      </c>
    </row>
    <row r="45" spans="1:8" x14ac:dyDescent="0.3">
      <c r="A45" s="1" t="s">
        <v>47</v>
      </c>
      <c r="D45" s="1">
        <v>210</v>
      </c>
      <c r="G45" s="1" t="s">
        <v>289</v>
      </c>
    </row>
    <row r="46" spans="1:8" x14ac:dyDescent="0.3">
      <c r="A46" s="1" t="s">
        <v>48</v>
      </c>
      <c r="D46" s="5">
        <v>2</v>
      </c>
    </row>
    <row r="47" spans="1:8" x14ac:dyDescent="0.3">
      <c r="A47" s="1" t="s">
        <v>49</v>
      </c>
      <c r="D47" s="6">
        <v>9.5238095238095247E-3</v>
      </c>
    </row>
  </sheetData>
  <mergeCells count="8">
    <mergeCell ref="A41:B41"/>
    <mergeCell ref="A1:H1"/>
    <mergeCell ref="A2:H2"/>
    <mergeCell ref="G4:H4"/>
    <mergeCell ref="A4:A5"/>
    <mergeCell ref="B4:B5"/>
    <mergeCell ref="C4:D4"/>
    <mergeCell ref="E4:F4"/>
  </mergeCells>
  <pageMargins left="0.7" right="0.7" top="0.75" bottom="0.75" header="0.3" footer="0.3"/>
  <pageSetup paperSize="9" orientation="portrait" horizontalDpi="1200" verticalDpi="12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A4" sqref="A4:XFD4"/>
    </sheetView>
  </sheetViews>
  <sheetFormatPr defaultRowHeight="14" x14ac:dyDescent="0.3"/>
  <cols>
    <col min="1" max="1" width="4" style="1" customWidth="1"/>
    <col min="2" max="2" width="19.26953125" style="1" bestFit="1" customWidth="1"/>
    <col min="3" max="3" width="25.26953125" style="69" bestFit="1" customWidth="1"/>
    <col min="4" max="4" width="12.54296875" style="69" bestFit="1" customWidth="1"/>
    <col min="5" max="5" width="12.7265625" style="69" bestFit="1" customWidth="1"/>
    <col min="6" max="6" width="25.26953125" style="69" bestFit="1" customWidth="1"/>
    <col min="7" max="8" width="7.6328125" style="69" bestFit="1" customWidth="1"/>
    <col min="9" max="9" width="25.26953125" style="69" bestFit="1" customWidth="1"/>
    <col min="10" max="10" width="14.08984375" style="69" bestFit="1" customWidth="1"/>
    <col min="11" max="11" width="11.1796875" style="69" bestFit="1" customWidth="1"/>
    <col min="12" max="12" width="8.7265625" style="1"/>
    <col min="13" max="13" width="15.7265625" style="1" bestFit="1" customWidth="1"/>
    <col min="14" max="16384" width="8.7265625" style="1"/>
  </cols>
  <sheetData>
    <row r="1" spans="1:11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15.5" x14ac:dyDescent="0.3">
      <c r="A2" s="157" t="s">
        <v>292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4" spans="1:11" s="22" customFormat="1" ht="41.5" customHeight="1" x14ac:dyDescent="0.3">
      <c r="A4" s="58" t="s">
        <v>184</v>
      </c>
      <c r="B4" s="105" t="s">
        <v>1</v>
      </c>
      <c r="C4" s="50" t="s">
        <v>173</v>
      </c>
      <c r="D4" s="50" t="s">
        <v>174</v>
      </c>
      <c r="E4" s="50" t="s">
        <v>175</v>
      </c>
      <c r="F4" s="50" t="s">
        <v>176</v>
      </c>
      <c r="G4" s="50" t="s">
        <v>177</v>
      </c>
      <c r="H4" s="50" t="s">
        <v>178</v>
      </c>
      <c r="I4" s="50" t="s">
        <v>179</v>
      </c>
      <c r="J4" s="50" t="s">
        <v>291</v>
      </c>
      <c r="K4" s="50" t="s">
        <v>290</v>
      </c>
    </row>
    <row r="5" spans="1:11" x14ac:dyDescent="0.3">
      <c r="A5" s="32">
        <v>1</v>
      </c>
      <c r="B5" s="18" t="s">
        <v>12</v>
      </c>
      <c r="C5" s="68" t="s">
        <v>253</v>
      </c>
      <c r="D5" s="68" t="s">
        <v>253</v>
      </c>
      <c r="E5" s="68" t="s">
        <v>253</v>
      </c>
      <c r="F5" s="68" t="s">
        <v>253</v>
      </c>
      <c r="G5" s="68" t="s">
        <v>253</v>
      </c>
      <c r="H5" s="68" t="s">
        <v>253</v>
      </c>
      <c r="I5" s="68" t="s">
        <v>253</v>
      </c>
      <c r="J5" s="68" t="s">
        <v>253</v>
      </c>
      <c r="K5" s="68" t="s">
        <v>253</v>
      </c>
    </row>
    <row r="6" spans="1:11" x14ac:dyDescent="0.3">
      <c r="A6" s="32">
        <v>2</v>
      </c>
      <c r="B6" s="18" t="s">
        <v>13</v>
      </c>
      <c r="C6" s="68" t="s">
        <v>253</v>
      </c>
      <c r="D6" s="68" t="s">
        <v>253</v>
      </c>
      <c r="E6" s="68" t="s">
        <v>253</v>
      </c>
      <c r="F6" s="68" t="s">
        <v>253</v>
      </c>
      <c r="G6" s="68" t="s">
        <v>253</v>
      </c>
      <c r="H6" s="68" t="s">
        <v>253</v>
      </c>
      <c r="I6" s="68" t="s">
        <v>253</v>
      </c>
      <c r="J6" s="68" t="s">
        <v>253</v>
      </c>
      <c r="K6" s="68" t="s">
        <v>253</v>
      </c>
    </row>
    <row r="7" spans="1:11" x14ac:dyDescent="0.3">
      <c r="A7" s="32">
        <v>3</v>
      </c>
      <c r="B7" s="18" t="s">
        <v>14</v>
      </c>
      <c r="C7" s="68" t="s">
        <v>253</v>
      </c>
      <c r="D7" s="68" t="s">
        <v>253</v>
      </c>
      <c r="E7" s="68" t="s">
        <v>253</v>
      </c>
      <c r="F7" s="68" t="s">
        <v>253</v>
      </c>
      <c r="G7" s="68" t="s">
        <v>253</v>
      </c>
      <c r="H7" s="68" t="s">
        <v>253</v>
      </c>
      <c r="I7" s="68" t="s">
        <v>253</v>
      </c>
      <c r="J7" s="68" t="s">
        <v>253</v>
      </c>
      <c r="K7" s="68" t="s">
        <v>253</v>
      </c>
    </row>
    <row r="8" spans="1:11" x14ac:dyDescent="0.3">
      <c r="A8" s="32">
        <v>4</v>
      </c>
      <c r="B8" s="18" t="s">
        <v>15</v>
      </c>
      <c r="C8" s="68" t="s">
        <v>253</v>
      </c>
      <c r="D8" s="68" t="s">
        <v>253</v>
      </c>
      <c r="E8" s="68" t="s">
        <v>253</v>
      </c>
      <c r="F8" s="68" t="s">
        <v>253</v>
      </c>
      <c r="G8" s="68" t="s">
        <v>253</v>
      </c>
      <c r="H8" s="68" t="s">
        <v>253</v>
      </c>
      <c r="I8" s="68" t="s">
        <v>253</v>
      </c>
      <c r="J8" s="68" t="s">
        <v>253</v>
      </c>
      <c r="K8" s="68" t="s">
        <v>253</v>
      </c>
    </row>
    <row r="9" spans="1:11" x14ac:dyDescent="0.3">
      <c r="A9" s="32">
        <v>5</v>
      </c>
      <c r="B9" s="18" t="s">
        <v>16</v>
      </c>
      <c r="C9" s="68" t="s">
        <v>253</v>
      </c>
      <c r="D9" s="68" t="s">
        <v>253</v>
      </c>
      <c r="E9" s="68" t="s">
        <v>253</v>
      </c>
      <c r="F9" s="68" t="s">
        <v>253</v>
      </c>
      <c r="G9" s="68" t="s">
        <v>253</v>
      </c>
      <c r="H9" s="68" t="s">
        <v>253</v>
      </c>
      <c r="I9" s="68" t="s">
        <v>253</v>
      </c>
      <c r="J9" s="68" t="s">
        <v>253</v>
      </c>
      <c r="K9" s="68" t="s">
        <v>253</v>
      </c>
    </row>
    <row r="10" spans="1:11" x14ac:dyDescent="0.3">
      <c r="A10" s="16">
        <v>6</v>
      </c>
      <c r="B10" s="29" t="s">
        <v>17</v>
      </c>
      <c r="C10" s="68" t="s">
        <v>253</v>
      </c>
      <c r="D10" s="68" t="s">
        <v>253</v>
      </c>
      <c r="E10" s="68" t="s">
        <v>253</v>
      </c>
      <c r="F10" s="68" t="s">
        <v>253</v>
      </c>
      <c r="G10" s="68" t="s">
        <v>253</v>
      </c>
      <c r="H10" s="68" t="s">
        <v>253</v>
      </c>
      <c r="I10" s="68" t="s">
        <v>253</v>
      </c>
      <c r="J10" s="68" t="s">
        <v>253</v>
      </c>
      <c r="K10" s="68" t="s">
        <v>253</v>
      </c>
    </row>
    <row r="11" spans="1:11" x14ac:dyDescent="0.3">
      <c r="A11" s="16">
        <v>7</v>
      </c>
      <c r="B11" s="28" t="s">
        <v>86</v>
      </c>
      <c r="C11" s="68" t="s">
        <v>253</v>
      </c>
      <c r="D11" s="68" t="s">
        <v>253</v>
      </c>
      <c r="E11" s="68" t="s">
        <v>253</v>
      </c>
      <c r="F11" s="68" t="s">
        <v>253</v>
      </c>
      <c r="G11" s="68" t="s">
        <v>253</v>
      </c>
      <c r="H11" s="68" t="s">
        <v>253</v>
      </c>
      <c r="I11" s="68" t="s">
        <v>253</v>
      </c>
      <c r="J11" s="68" t="s">
        <v>253</v>
      </c>
      <c r="K11" s="68" t="s">
        <v>253</v>
      </c>
    </row>
    <row r="12" spans="1:11" x14ac:dyDescent="0.3">
      <c r="A12" s="32">
        <v>8</v>
      </c>
      <c r="B12" s="18" t="s">
        <v>19</v>
      </c>
      <c r="C12" s="68" t="s">
        <v>253</v>
      </c>
      <c r="D12" s="68" t="s">
        <v>253</v>
      </c>
      <c r="E12" s="68" t="s">
        <v>253</v>
      </c>
      <c r="F12" s="68" t="s">
        <v>253</v>
      </c>
      <c r="G12" s="68" t="s">
        <v>253</v>
      </c>
      <c r="H12" s="68" t="s">
        <v>253</v>
      </c>
      <c r="I12" s="68" t="s">
        <v>253</v>
      </c>
      <c r="J12" s="68" t="s">
        <v>253</v>
      </c>
      <c r="K12" s="68" t="s">
        <v>253</v>
      </c>
    </row>
    <row r="13" spans="1:11" x14ac:dyDescent="0.3">
      <c r="A13" s="32">
        <v>9</v>
      </c>
      <c r="B13" s="18" t="s">
        <v>20</v>
      </c>
      <c r="C13" s="68" t="s">
        <v>253</v>
      </c>
      <c r="D13" s="68" t="s">
        <v>253</v>
      </c>
      <c r="E13" s="68" t="s">
        <v>253</v>
      </c>
      <c r="F13" s="68" t="s">
        <v>253</v>
      </c>
      <c r="G13" s="68" t="s">
        <v>253</v>
      </c>
      <c r="H13" s="68" t="s">
        <v>253</v>
      </c>
      <c r="I13" s="68" t="s">
        <v>253</v>
      </c>
      <c r="J13" s="68" t="s">
        <v>253</v>
      </c>
      <c r="K13" s="68" t="s">
        <v>253</v>
      </c>
    </row>
    <row r="14" spans="1:11" x14ac:dyDescent="0.3">
      <c r="A14" s="16">
        <v>10</v>
      </c>
      <c r="B14" s="29" t="s">
        <v>63</v>
      </c>
      <c r="C14" s="68" t="s">
        <v>253</v>
      </c>
      <c r="D14" s="68" t="s">
        <v>253</v>
      </c>
      <c r="E14" s="68" t="s">
        <v>253</v>
      </c>
      <c r="F14" s="68" t="s">
        <v>253</v>
      </c>
      <c r="G14" s="68" t="s">
        <v>253</v>
      </c>
      <c r="H14" s="68" t="s">
        <v>253</v>
      </c>
      <c r="I14" s="68" t="s">
        <v>253</v>
      </c>
      <c r="J14" s="68" t="s">
        <v>253</v>
      </c>
      <c r="K14" s="68" t="s">
        <v>253</v>
      </c>
    </row>
    <row r="15" spans="1:11" x14ac:dyDescent="0.3">
      <c r="A15" s="16">
        <v>11</v>
      </c>
      <c r="B15" s="28" t="s">
        <v>22</v>
      </c>
      <c r="C15" s="61" t="s">
        <v>252</v>
      </c>
      <c r="D15" s="61" t="s">
        <v>252</v>
      </c>
      <c r="E15" s="61" t="s">
        <v>253</v>
      </c>
      <c r="F15" s="61" t="s">
        <v>252</v>
      </c>
      <c r="G15" s="61" t="s">
        <v>253</v>
      </c>
      <c r="H15" s="61" t="s">
        <v>253</v>
      </c>
      <c r="I15" s="61" t="s">
        <v>253</v>
      </c>
      <c r="J15" s="61" t="s">
        <v>253</v>
      </c>
      <c r="K15" s="61" t="s">
        <v>252</v>
      </c>
    </row>
    <row r="16" spans="1:11" x14ac:dyDescent="0.3">
      <c r="A16" s="32">
        <v>12</v>
      </c>
      <c r="B16" s="18" t="s">
        <v>23</v>
      </c>
      <c r="C16" s="68" t="s">
        <v>253</v>
      </c>
      <c r="D16" s="68" t="s">
        <v>253</v>
      </c>
      <c r="E16" s="68" t="s">
        <v>253</v>
      </c>
      <c r="F16" s="68" t="s">
        <v>253</v>
      </c>
      <c r="G16" s="68" t="s">
        <v>253</v>
      </c>
      <c r="H16" s="68" t="s">
        <v>253</v>
      </c>
      <c r="I16" s="68" t="s">
        <v>253</v>
      </c>
      <c r="J16" s="68" t="s">
        <v>253</v>
      </c>
      <c r="K16" s="68" t="s">
        <v>253</v>
      </c>
    </row>
    <row r="17" spans="1:11" x14ac:dyDescent="0.3">
      <c r="A17" s="32">
        <v>13</v>
      </c>
      <c r="B17" s="18" t="s">
        <v>24</v>
      </c>
      <c r="C17" s="68" t="s">
        <v>253</v>
      </c>
      <c r="D17" s="68" t="s">
        <v>253</v>
      </c>
      <c r="E17" s="68" t="s">
        <v>253</v>
      </c>
      <c r="F17" s="68" t="s">
        <v>253</v>
      </c>
      <c r="G17" s="68" t="s">
        <v>253</v>
      </c>
      <c r="H17" s="68" t="s">
        <v>253</v>
      </c>
      <c r="I17" s="68" t="s">
        <v>253</v>
      </c>
      <c r="J17" s="68" t="s">
        <v>253</v>
      </c>
      <c r="K17" s="68" t="s">
        <v>253</v>
      </c>
    </row>
    <row r="18" spans="1:11" x14ac:dyDescent="0.3">
      <c r="A18" s="16">
        <v>14</v>
      </c>
      <c r="B18" s="29" t="s">
        <v>60</v>
      </c>
      <c r="C18" s="68" t="s">
        <v>253</v>
      </c>
      <c r="D18" s="68" t="s">
        <v>253</v>
      </c>
      <c r="E18" s="68" t="s">
        <v>253</v>
      </c>
      <c r="F18" s="68" t="s">
        <v>253</v>
      </c>
      <c r="G18" s="68" t="s">
        <v>253</v>
      </c>
      <c r="H18" s="68" t="s">
        <v>253</v>
      </c>
      <c r="I18" s="68" t="s">
        <v>253</v>
      </c>
      <c r="J18" s="68" t="s">
        <v>253</v>
      </c>
      <c r="K18" s="68" t="s">
        <v>253</v>
      </c>
    </row>
    <row r="19" spans="1:11" x14ac:dyDescent="0.3">
      <c r="A19" s="32">
        <v>15</v>
      </c>
      <c r="B19" s="18" t="s">
        <v>26</v>
      </c>
      <c r="C19" s="68" t="s">
        <v>253</v>
      </c>
      <c r="D19" s="68" t="s">
        <v>253</v>
      </c>
      <c r="E19" s="68" t="s">
        <v>253</v>
      </c>
      <c r="F19" s="68" t="s">
        <v>253</v>
      </c>
      <c r="G19" s="68" t="s">
        <v>253</v>
      </c>
      <c r="H19" s="68" t="s">
        <v>253</v>
      </c>
      <c r="I19" s="68" t="s">
        <v>253</v>
      </c>
      <c r="J19" s="68" t="s">
        <v>253</v>
      </c>
      <c r="K19" s="68" t="s">
        <v>253</v>
      </c>
    </row>
    <row r="20" spans="1:11" x14ac:dyDescent="0.3">
      <c r="A20" s="32">
        <v>16</v>
      </c>
      <c r="B20" s="18" t="s">
        <v>27</v>
      </c>
      <c r="C20" s="68" t="s">
        <v>253</v>
      </c>
      <c r="D20" s="68" t="s">
        <v>253</v>
      </c>
      <c r="E20" s="68" t="s">
        <v>253</v>
      </c>
      <c r="F20" s="68" t="s">
        <v>253</v>
      </c>
      <c r="G20" s="68" t="s">
        <v>253</v>
      </c>
      <c r="H20" s="68" t="s">
        <v>253</v>
      </c>
      <c r="I20" s="68" t="s">
        <v>253</v>
      </c>
      <c r="J20" s="68" t="s">
        <v>253</v>
      </c>
      <c r="K20" s="68" t="s">
        <v>253</v>
      </c>
    </row>
    <row r="21" spans="1:11" x14ac:dyDescent="0.3">
      <c r="A21" s="32">
        <v>17</v>
      </c>
      <c r="B21" s="18" t="s">
        <v>28</v>
      </c>
      <c r="C21" s="68" t="s">
        <v>253</v>
      </c>
      <c r="D21" s="68" t="s">
        <v>253</v>
      </c>
      <c r="E21" s="68" t="s">
        <v>253</v>
      </c>
      <c r="F21" s="68" t="s">
        <v>253</v>
      </c>
      <c r="G21" s="68" t="s">
        <v>253</v>
      </c>
      <c r="H21" s="68" t="s">
        <v>253</v>
      </c>
      <c r="I21" s="68" t="s">
        <v>253</v>
      </c>
      <c r="J21" s="68" t="s">
        <v>253</v>
      </c>
      <c r="K21" s="68" t="s">
        <v>253</v>
      </c>
    </row>
    <row r="22" spans="1:11" x14ac:dyDescent="0.3">
      <c r="A22" s="16">
        <v>18</v>
      </c>
      <c r="B22" s="29" t="s">
        <v>29</v>
      </c>
      <c r="C22" s="68" t="s">
        <v>253</v>
      </c>
      <c r="D22" s="68" t="s">
        <v>253</v>
      </c>
      <c r="E22" s="68" t="s">
        <v>253</v>
      </c>
      <c r="F22" s="68" t="s">
        <v>253</v>
      </c>
      <c r="G22" s="68" t="s">
        <v>253</v>
      </c>
      <c r="H22" s="68" t="s">
        <v>253</v>
      </c>
      <c r="I22" s="68" t="s">
        <v>253</v>
      </c>
      <c r="J22" s="68" t="s">
        <v>253</v>
      </c>
      <c r="K22" s="68" t="s">
        <v>253</v>
      </c>
    </row>
    <row r="23" spans="1:11" x14ac:dyDescent="0.3">
      <c r="A23" s="32">
        <v>19</v>
      </c>
      <c r="B23" s="18" t="s">
        <v>30</v>
      </c>
      <c r="C23" s="68" t="s">
        <v>253</v>
      </c>
      <c r="D23" s="68" t="s">
        <v>253</v>
      </c>
      <c r="E23" s="68" t="s">
        <v>253</v>
      </c>
      <c r="F23" s="68" t="s">
        <v>253</v>
      </c>
      <c r="G23" s="68" t="s">
        <v>253</v>
      </c>
      <c r="H23" s="68" t="s">
        <v>253</v>
      </c>
      <c r="I23" s="68" t="s">
        <v>253</v>
      </c>
      <c r="J23" s="68" t="s">
        <v>253</v>
      </c>
      <c r="K23" s="68" t="s">
        <v>253</v>
      </c>
    </row>
    <row r="24" spans="1:11" x14ac:dyDescent="0.3">
      <c r="A24" s="32">
        <v>20</v>
      </c>
      <c r="B24" s="28" t="s">
        <v>31</v>
      </c>
      <c r="C24" s="68" t="s">
        <v>253</v>
      </c>
      <c r="D24" s="68" t="s">
        <v>253</v>
      </c>
      <c r="E24" s="68" t="s">
        <v>253</v>
      </c>
      <c r="F24" s="68" t="s">
        <v>253</v>
      </c>
      <c r="G24" s="68" t="s">
        <v>253</v>
      </c>
      <c r="H24" s="68" t="s">
        <v>253</v>
      </c>
      <c r="I24" s="68" t="s">
        <v>253</v>
      </c>
      <c r="J24" s="68" t="s">
        <v>253</v>
      </c>
      <c r="K24" s="68" t="s">
        <v>253</v>
      </c>
    </row>
    <row r="25" spans="1:11" x14ac:dyDescent="0.3">
      <c r="A25" s="32">
        <v>21</v>
      </c>
      <c r="B25" s="18" t="s">
        <v>32</v>
      </c>
      <c r="C25" s="61" t="s">
        <v>252</v>
      </c>
      <c r="D25" s="61" t="s">
        <v>252</v>
      </c>
      <c r="E25" s="61" t="s">
        <v>253</v>
      </c>
      <c r="F25" s="61" t="s">
        <v>252</v>
      </c>
      <c r="G25" s="61" t="s">
        <v>252</v>
      </c>
      <c r="H25" s="61" t="s">
        <v>253</v>
      </c>
      <c r="I25" s="61" t="s">
        <v>253</v>
      </c>
      <c r="J25" s="61" t="s">
        <v>253</v>
      </c>
      <c r="K25" s="61" t="s">
        <v>253</v>
      </c>
    </row>
    <row r="26" spans="1:11" x14ac:dyDescent="0.3">
      <c r="A26" s="32">
        <v>22</v>
      </c>
      <c r="B26" s="18" t="s">
        <v>33</v>
      </c>
      <c r="C26" s="68" t="s">
        <v>253</v>
      </c>
      <c r="D26" s="68" t="s">
        <v>253</v>
      </c>
      <c r="E26" s="68" t="s">
        <v>253</v>
      </c>
      <c r="F26" s="68" t="s">
        <v>253</v>
      </c>
      <c r="G26" s="68" t="s">
        <v>253</v>
      </c>
      <c r="H26" s="68" t="s">
        <v>253</v>
      </c>
      <c r="I26" s="68" t="s">
        <v>253</v>
      </c>
      <c r="J26" s="68" t="s">
        <v>253</v>
      </c>
      <c r="K26" s="68" t="s">
        <v>253</v>
      </c>
    </row>
    <row r="27" spans="1:11" x14ac:dyDescent="0.3">
      <c r="A27" s="32">
        <v>23</v>
      </c>
      <c r="B27" s="18" t="s">
        <v>34</v>
      </c>
      <c r="C27" s="68" t="s">
        <v>253</v>
      </c>
      <c r="D27" s="68" t="s">
        <v>253</v>
      </c>
      <c r="E27" s="68" t="s">
        <v>253</v>
      </c>
      <c r="F27" s="68" t="s">
        <v>253</v>
      </c>
      <c r="G27" s="68" t="s">
        <v>253</v>
      </c>
      <c r="H27" s="68" t="s">
        <v>253</v>
      </c>
      <c r="I27" s="68" t="s">
        <v>253</v>
      </c>
      <c r="J27" s="68" t="s">
        <v>253</v>
      </c>
      <c r="K27" s="68" t="s">
        <v>253</v>
      </c>
    </row>
    <row r="28" spans="1:11" x14ac:dyDescent="0.3">
      <c r="A28" s="16">
        <v>24</v>
      </c>
      <c r="B28" s="28" t="s">
        <v>35</v>
      </c>
      <c r="C28" s="68" t="s">
        <v>253</v>
      </c>
      <c r="D28" s="68" t="s">
        <v>253</v>
      </c>
      <c r="E28" s="68" t="s">
        <v>253</v>
      </c>
      <c r="F28" s="68" t="s">
        <v>253</v>
      </c>
      <c r="G28" s="68" t="s">
        <v>253</v>
      </c>
      <c r="H28" s="68" t="s">
        <v>253</v>
      </c>
      <c r="I28" s="68" t="s">
        <v>253</v>
      </c>
      <c r="J28" s="68" t="s">
        <v>253</v>
      </c>
      <c r="K28" s="68" t="s">
        <v>253</v>
      </c>
    </row>
    <row r="29" spans="1:11" x14ac:dyDescent="0.3">
      <c r="A29" s="32">
        <v>25</v>
      </c>
      <c r="B29" s="18" t="s">
        <v>36</v>
      </c>
      <c r="C29" s="68" t="s">
        <v>253</v>
      </c>
      <c r="D29" s="68" t="s">
        <v>253</v>
      </c>
      <c r="E29" s="68" t="s">
        <v>253</v>
      </c>
      <c r="F29" s="68" t="s">
        <v>253</v>
      </c>
      <c r="G29" s="68" t="s">
        <v>253</v>
      </c>
      <c r="H29" s="68" t="s">
        <v>253</v>
      </c>
      <c r="I29" s="68" t="s">
        <v>253</v>
      </c>
      <c r="J29" s="68" t="s">
        <v>253</v>
      </c>
      <c r="K29" s="68" t="s">
        <v>253</v>
      </c>
    </row>
    <row r="30" spans="1:11" x14ac:dyDescent="0.3">
      <c r="A30" s="32">
        <v>26</v>
      </c>
      <c r="B30" s="18" t="s">
        <v>37</v>
      </c>
      <c r="C30" s="68" t="s">
        <v>253</v>
      </c>
      <c r="D30" s="68" t="s">
        <v>253</v>
      </c>
      <c r="E30" s="68" t="s">
        <v>253</v>
      </c>
      <c r="F30" s="68" t="s">
        <v>253</v>
      </c>
      <c r="G30" s="68" t="s">
        <v>253</v>
      </c>
      <c r="H30" s="68" t="s">
        <v>253</v>
      </c>
      <c r="I30" s="68" t="s">
        <v>253</v>
      </c>
      <c r="J30" s="68" t="s">
        <v>253</v>
      </c>
      <c r="K30" s="68" t="s">
        <v>253</v>
      </c>
    </row>
    <row r="31" spans="1:11" x14ac:dyDescent="0.3">
      <c r="A31" s="32">
        <v>27</v>
      </c>
      <c r="B31" s="18" t="s">
        <v>38</v>
      </c>
      <c r="C31" s="68" t="s">
        <v>253</v>
      </c>
      <c r="D31" s="68" t="s">
        <v>253</v>
      </c>
      <c r="E31" s="68" t="s">
        <v>253</v>
      </c>
      <c r="F31" s="68" t="s">
        <v>253</v>
      </c>
      <c r="G31" s="68" t="s">
        <v>253</v>
      </c>
      <c r="H31" s="68" t="s">
        <v>253</v>
      </c>
      <c r="I31" s="68" t="s">
        <v>253</v>
      </c>
      <c r="J31" s="68" t="s">
        <v>253</v>
      </c>
      <c r="K31" s="68" t="s">
        <v>253</v>
      </c>
    </row>
    <row r="32" spans="1:11" x14ac:dyDescent="0.3">
      <c r="A32" s="32">
        <v>28</v>
      </c>
      <c r="B32" s="18" t="s">
        <v>39</v>
      </c>
      <c r="C32" s="68" t="s">
        <v>253</v>
      </c>
      <c r="D32" s="68" t="s">
        <v>253</v>
      </c>
      <c r="E32" s="68" t="s">
        <v>253</v>
      </c>
      <c r="F32" s="68" t="s">
        <v>253</v>
      </c>
      <c r="G32" s="68" t="s">
        <v>253</v>
      </c>
      <c r="H32" s="68" t="s">
        <v>253</v>
      </c>
      <c r="I32" s="68" t="s">
        <v>253</v>
      </c>
      <c r="J32" s="68" t="s">
        <v>253</v>
      </c>
      <c r="K32" s="68" t="s">
        <v>253</v>
      </c>
    </row>
    <row r="33" spans="1:11" x14ac:dyDescent="0.3">
      <c r="A33" s="32">
        <v>29</v>
      </c>
      <c r="B33" s="18" t="s">
        <v>40</v>
      </c>
      <c r="C33" s="68" t="s">
        <v>253</v>
      </c>
      <c r="D33" s="68" t="s">
        <v>253</v>
      </c>
      <c r="E33" s="68" t="s">
        <v>253</v>
      </c>
      <c r="F33" s="68" t="s">
        <v>253</v>
      </c>
      <c r="G33" s="68" t="s">
        <v>253</v>
      </c>
      <c r="H33" s="68" t="s">
        <v>253</v>
      </c>
      <c r="I33" s="68" t="s">
        <v>253</v>
      </c>
      <c r="J33" s="68" t="s">
        <v>253</v>
      </c>
      <c r="K33" s="68" t="s">
        <v>253</v>
      </c>
    </row>
    <row r="34" spans="1:11" x14ac:dyDescent="0.3">
      <c r="A34" s="32">
        <v>30</v>
      </c>
      <c r="B34" s="18" t="s">
        <v>41</v>
      </c>
      <c r="C34" s="68" t="s">
        <v>253</v>
      </c>
      <c r="D34" s="68" t="s">
        <v>253</v>
      </c>
      <c r="E34" s="68" t="s">
        <v>253</v>
      </c>
      <c r="F34" s="68" t="s">
        <v>253</v>
      </c>
      <c r="G34" s="68" t="s">
        <v>253</v>
      </c>
      <c r="H34" s="68" t="s">
        <v>253</v>
      </c>
      <c r="I34" s="68" t="s">
        <v>253</v>
      </c>
      <c r="J34" s="68" t="s">
        <v>253</v>
      </c>
      <c r="K34" s="68" t="s">
        <v>253</v>
      </c>
    </row>
    <row r="35" spans="1:11" x14ac:dyDescent="0.3">
      <c r="A35" s="32">
        <v>31</v>
      </c>
      <c r="B35" s="18" t="s">
        <v>42</v>
      </c>
      <c r="C35" s="68" t="s">
        <v>253</v>
      </c>
      <c r="D35" s="68" t="s">
        <v>253</v>
      </c>
      <c r="E35" s="68" t="s">
        <v>253</v>
      </c>
      <c r="F35" s="68" t="s">
        <v>253</v>
      </c>
      <c r="G35" s="68" t="s">
        <v>253</v>
      </c>
      <c r="H35" s="68" t="s">
        <v>253</v>
      </c>
      <c r="I35" s="68" t="s">
        <v>253</v>
      </c>
      <c r="J35" s="68" t="s">
        <v>253</v>
      </c>
      <c r="K35" s="68" t="s">
        <v>253</v>
      </c>
    </row>
    <row r="36" spans="1:11" x14ac:dyDescent="0.3">
      <c r="A36" s="16">
        <v>32</v>
      </c>
      <c r="B36" s="28" t="s">
        <v>43</v>
      </c>
      <c r="C36" s="68" t="s">
        <v>253</v>
      </c>
      <c r="D36" s="68" t="s">
        <v>253</v>
      </c>
      <c r="E36" s="68" t="s">
        <v>253</v>
      </c>
      <c r="F36" s="68" t="s">
        <v>253</v>
      </c>
      <c r="G36" s="68" t="s">
        <v>253</v>
      </c>
      <c r="H36" s="68" t="s">
        <v>253</v>
      </c>
      <c r="I36" s="68" t="s">
        <v>253</v>
      </c>
      <c r="J36" s="68" t="s">
        <v>253</v>
      </c>
      <c r="K36" s="68" t="s">
        <v>253</v>
      </c>
    </row>
    <row r="37" spans="1:11" x14ac:dyDescent="0.3">
      <c r="A37" s="32">
        <v>33</v>
      </c>
      <c r="B37" s="18" t="s">
        <v>44</v>
      </c>
      <c r="C37" s="68" t="s">
        <v>253</v>
      </c>
      <c r="D37" s="68" t="s">
        <v>253</v>
      </c>
      <c r="E37" s="68" t="s">
        <v>253</v>
      </c>
      <c r="F37" s="68" t="s">
        <v>253</v>
      </c>
      <c r="G37" s="68" t="s">
        <v>253</v>
      </c>
      <c r="H37" s="68" t="s">
        <v>253</v>
      </c>
      <c r="I37" s="68" t="s">
        <v>253</v>
      </c>
      <c r="J37" s="68" t="s">
        <v>253</v>
      </c>
      <c r="K37" s="68" t="s">
        <v>253</v>
      </c>
    </row>
    <row r="38" spans="1:11" x14ac:dyDescent="0.3">
      <c r="A38" s="32">
        <v>34</v>
      </c>
      <c r="B38" s="18" t="s">
        <v>45</v>
      </c>
      <c r="C38" s="68" t="s">
        <v>253</v>
      </c>
      <c r="D38" s="68" t="s">
        <v>253</v>
      </c>
      <c r="E38" s="68" t="s">
        <v>253</v>
      </c>
      <c r="F38" s="68" t="s">
        <v>253</v>
      </c>
      <c r="G38" s="68" t="s">
        <v>253</v>
      </c>
      <c r="H38" s="68" t="s">
        <v>253</v>
      </c>
      <c r="I38" s="68" t="s">
        <v>253</v>
      </c>
      <c r="J38" s="68" t="s">
        <v>253</v>
      </c>
      <c r="K38" s="68" t="s">
        <v>253</v>
      </c>
    </row>
    <row r="39" spans="1:11" x14ac:dyDescent="0.3">
      <c r="A39" s="32">
        <v>35</v>
      </c>
      <c r="B39" s="18" t="s">
        <v>46</v>
      </c>
      <c r="C39" s="61" t="s">
        <v>252</v>
      </c>
      <c r="D39" s="61" t="s">
        <v>253</v>
      </c>
      <c r="E39" s="61" t="s">
        <v>253</v>
      </c>
      <c r="F39" s="61" t="s">
        <v>252</v>
      </c>
      <c r="G39" s="61" t="s">
        <v>253</v>
      </c>
      <c r="H39" s="61" t="s">
        <v>253</v>
      </c>
      <c r="I39" s="61" t="s">
        <v>253</v>
      </c>
      <c r="J39" s="61" t="s">
        <v>253</v>
      </c>
      <c r="K39" s="61" t="s">
        <v>253</v>
      </c>
    </row>
    <row r="40" spans="1:11" x14ac:dyDescent="0.3">
      <c r="A40" s="173" t="s">
        <v>255</v>
      </c>
      <c r="B40" s="173"/>
      <c r="C40" s="3">
        <v>3</v>
      </c>
      <c r="D40" s="3">
        <v>2</v>
      </c>
      <c r="E40" s="3">
        <v>0</v>
      </c>
      <c r="F40" s="3">
        <v>3</v>
      </c>
      <c r="G40" s="3">
        <v>1</v>
      </c>
      <c r="H40" s="3">
        <v>0</v>
      </c>
      <c r="I40" s="3">
        <v>0</v>
      </c>
      <c r="J40" s="3">
        <v>0</v>
      </c>
      <c r="K40" s="3">
        <v>1</v>
      </c>
    </row>
    <row r="41" spans="1:11" x14ac:dyDescent="0.3">
      <c r="A41" s="4" t="s">
        <v>250</v>
      </c>
      <c r="C41" s="1"/>
      <c r="D41" s="1"/>
      <c r="E41" s="1"/>
      <c r="F41" s="1"/>
      <c r="G41" s="1"/>
      <c r="H41" s="1"/>
    </row>
    <row r="44" spans="1:11" x14ac:dyDescent="0.3">
      <c r="A44" s="1" t="s">
        <v>47</v>
      </c>
      <c r="D44" s="69">
        <v>315</v>
      </c>
    </row>
    <row r="45" spans="1:11" x14ac:dyDescent="0.3">
      <c r="A45" s="1" t="s">
        <v>48</v>
      </c>
      <c r="D45" s="129">
        <v>10</v>
      </c>
    </row>
    <row r="46" spans="1:11" x14ac:dyDescent="0.3">
      <c r="A46" s="1" t="s">
        <v>49</v>
      </c>
      <c r="D46" s="70">
        <v>3.1746031746031744E-2</v>
      </c>
    </row>
  </sheetData>
  <mergeCells count="3">
    <mergeCell ref="A1:K1"/>
    <mergeCell ref="A2:K2"/>
    <mergeCell ref="A40:B40"/>
  </mergeCells>
  <pageMargins left="0.7" right="0.7" top="0.75" bottom="0.75" header="0.3" footer="0.3"/>
  <pageSetup paperSize="9" scale="75" orientation="portrait" horizontalDpi="1200" verticalDpi="12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K4" sqref="A4:XFD6"/>
    </sheetView>
  </sheetViews>
  <sheetFormatPr defaultRowHeight="14" x14ac:dyDescent="0.3"/>
  <cols>
    <col min="1" max="1" width="5.453125" style="1" customWidth="1"/>
    <col min="2" max="2" width="17.36328125" style="1" bestFit="1" customWidth="1"/>
    <col min="3" max="3" width="15.90625" style="1" bestFit="1" customWidth="1"/>
    <col min="4" max="4" width="11.6328125" style="1" bestFit="1" customWidth="1"/>
    <col min="5" max="5" width="9.90625" style="1" bestFit="1" customWidth="1"/>
    <col min="6" max="6" width="7.90625" style="1" bestFit="1" customWidth="1"/>
    <col min="7" max="7" width="8.81640625" style="1" bestFit="1" customWidth="1"/>
    <col min="8" max="8" width="8.453125" style="1" bestFit="1" customWidth="1"/>
    <col min="9" max="9" width="8.54296875" style="1" bestFit="1" customWidth="1"/>
    <col min="10" max="10" width="8.453125" style="1" bestFit="1" customWidth="1"/>
    <col min="11" max="11" width="8.7265625" style="1"/>
    <col min="12" max="12" width="15.7265625" style="1" bestFit="1" customWidth="1"/>
    <col min="13" max="16384" width="8.7265625" style="1"/>
  </cols>
  <sheetData>
    <row r="1" spans="1:11" x14ac:dyDescent="0.3">
      <c r="A1" s="159" t="s">
        <v>248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x14ac:dyDescent="0.3">
      <c r="A2" s="160" t="s">
        <v>293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4" spans="1:11" s="22" customFormat="1" x14ac:dyDescent="0.3">
      <c r="A4" s="174" t="s">
        <v>184</v>
      </c>
      <c r="B4" s="135" t="s">
        <v>1</v>
      </c>
      <c r="C4" s="136" t="s">
        <v>393</v>
      </c>
      <c r="D4" s="136" t="s">
        <v>398</v>
      </c>
      <c r="E4" s="135"/>
      <c r="F4" s="135" t="s">
        <v>180</v>
      </c>
      <c r="G4" s="135"/>
      <c r="H4" s="135"/>
      <c r="I4" s="135"/>
      <c r="J4" s="135"/>
    </row>
    <row r="5" spans="1:11" s="22" customFormat="1" x14ac:dyDescent="0.3">
      <c r="A5" s="174"/>
      <c r="B5" s="135"/>
      <c r="C5" s="135"/>
      <c r="D5" s="135"/>
      <c r="E5" s="135"/>
      <c r="F5" s="135"/>
      <c r="G5" s="135"/>
      <c r="H5" s="135"/>
      <c r="I5" s="135"/>
      <c r="J5" s="135"/>
    </row>
    <row r="6" spans="1:11" s="22" customFormat="1" ht="28" x14ac:dyDescent="0.3">
      <c r="A6" s="174"/>
      <c r="B6" s="135"/>
      <c r="C6" s="135"/>
      <c r="D6" s="50" t="s">
        <v>394</v>
      </c>
      <c r="E6" s="50" t="s">
        <v>395</v>
      </c>
      <c r="F6" s="23" t="s">
        <v>181</v>
      </c>
      <c r="G6" s="50" t="s">
        <v>396</v>
      </c>
      <c r="H6" s="50" t="s">
        <v>397</v>
      </c>
      <c r="I6" s="23" t="s">
        <v>182</v>
      </c>
      <c r="J6" s="23" t="s">
        <v>183</v>
      </c>
    </row>
    <row r="7" spans="1:11" x14ac:dyDescent="0.3">
      <c r="A7" s="32">
        <v>1</v>
      </c>
      <c r="B7" s="18" t="s">
        <v>12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  <c r="I7" s="2" t="s">
        <v>253</v>
      </c>
      <c r="J7" s="2" t="s">
        <v>253</v>
      </c>
      <c r="K7" s="130"/>
    </row>
    <row r="8" spans="1:11" x14ac:dyDescent="0.3">
      <c r="A8" s="32">
        <v>2</v>
      </c>
      <c r="B8" s="18" t="s">
        <v>13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  <c r="I8" s="2" t="s">
        <v>253</v>
      </c>
      <c r="J8" s="2" t="s">
        <v>253</v>
      </c>
      <c r="K8" s="130"/>
    </row>
    <row r="9" spans="1:11" x14ac:dyDescent="0.3">
      <c r="A9" s="32">
        <v>3</v>
      </c>
      <c r="B9" s="18" t="s">
        <v>14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  <c r="I9" s="2" t="s">
        <v>253</v>
      </c>
      <c r="J9" s="2" t="s">
        <v>253</v>
      </c>
      <c r="K9" s="130"/>
    </row>
    <row r="10" spans="1:11" x14ac:dyDescent="0.3">
      <c r="A10" s="32">
        <v>4</v>
      </c>
      <c r="B10" s="18" t="s">
        <v>15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  <c r="I10" s="2" t="s">
        <v>253</v>
      </c>
      <c r="J10" s="2" t="s">
        <v>253</v>
      </c>
      <c r="K10" s="131"/>
    </row>
    <row r="11" spans="1:11" x14ac:dyDescent="0.3">
      <c r="A11" s="32">
        <v>5</v>
      </c>
      <c r="B11" s="18" t="s">
        <v>16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  <c r="I11" s="2" t="s">
        <v>253</v>
      </c>
      <c r="J11" s="2" t="s">
        <v>253</v>
      </c>
      <c r="K11" s="131"/>
    </row>
    <row r="12" spans="1:11" x14ac:dyDescent="0.3">
      <c r="A12" s="16">
        <v>6</v>
      </c>
      <c r="B12" s="29" t="s">
        <v>17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  <c r="I12" s="2" t="s">
        <v>253</v>
      </c>
      <c r="J12" s="2" t="s">
        <v>253</v>
      </c>
      <c r="K12" s="131"/>
    </row>
    <row r="13" spans="1:11" x14ac:dyDescent="0.3">
      <c r="A13" s="16">
        <v>7</v>
      </c>
      <c r="B13" s="28" t="s">
        <v>86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253</v>
      </c>
      <c r="H13" s="2" t="s">
        <v>253</v>
      </c>
      <c r="I13" s="2" t="s">
        <v>253</v>
      </c>
      <c r="J13" s="2" t="s">
        <v>253</v>
      </c>
      <c r="K13" s="131"/>
    </row>
    <row r="14" spans="1:11" x14ac:dyDescent="0.3">
      <c r="A14" s="32">
        <v>8</v>
      </c>
      <c r="B14" s="18" t="s">
        <v>19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  <c r="I14" s="2" t="s">
        <v>253</v>
      </c>
      <c r="J14" s="2" t="s">
        <v>253</v>
      </c>
      <c r="K14" s="131"/>
    </row>
    <row r="15" spans="1:11" x14ac:dyDescent="0.3">
      <c r="A15" s="32">
        <v>9</v>
      </c>
      <c r="B15" s="18" t="s">
        <v>20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  <c r="I15" s="2" t="s">
        <v>253</v>
      </c>
      <c r="J15" s="2" t="s">
        <v>253</v>
      </c>
      <c r="K15" s="131"/>
    </row>
    <row r="16" spans="1:11" x14ac:dyDescent="0.3">
      <c r="A16" s="16">
        <v>10</v>
      </c>
      <c r="B16" s="29" t="s">
        <v>63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  <c r="H16" s="2" t="s">
        <v>253</v>
      </c>
      <c r="I16" s="2" t="s">
        <v>253</v>
      </c>
      <c r="J16" s="2" t="s">
        <v>253</v>
      </c>
      <c r="K16" s="131"/>
    </row>
    <row r="17" spans="1:11" x14ac:dyDescent="0.3">
      <c r="A17" s="16">
        <v>11</v>
      </c>
      <c r="B17" s="28" t="s">
        <v>22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  <c r="H17" s="2" t="s">
        <v>253</v>
      </c>
      <c r="I17" s="2" t="s">
        <v>253</v>
      </c>
      <c r="J17" s="2" t="s">
        <v>253</v>
      </c>
      <c r="K17" s="131"/>
    </row>
    <row r="18" spans="1:11" x14ac:dyDescent="0.3">
      <c r="A18" s="32">
        <v>12</v>
      </c>
      <c r="B18" s="18" t="s">
        <v>23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  <c r="I18" s="2" t="s">
        <v>253</v>
      </c>
      <c r="J18" s="2" t="s">
        <v>253</v>
      </c>
      <c r="K18" s="131"/>
    </row>
    <row r="19" spans="1:11" x14ac:dyDescent="0.3">
      <c r="A19" s="32">
        <v>13</v>
      </c>
      <c r="B19" s="18" t="s">
        <v>24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  <c r="I19" s="2" t="s">
        <v>253</v>
      </c>
      <c r="J19" s="2" t="s">
        <v>253</v>
      </c>
      <c r="K19" s="131"/>
    </row>
    <row r="20" spans="1:11" x14ac:dyDescent="0.3">
      <c r="A20" s="16">
        <v>14</v>
      </c>
      <c r="B20" s="29" t="s">
        <v>60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  <c r="I20" s="2" t="s">
        <v>253</v>
      </c>
      <c r="J20" s="2" t="s">
        <v>253</v>
      </c>
      <c r="K20" s="131"/>
    </row>
    <row r="21" spans="1:11" x14ac:dyDescent="0.3">
      <c r="A21" s="32">
        <v>15</v>
      </c>
      <c r="B21" s="18" t="s">
        <v>26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  <c r="I21" s="2" t="s">
        <v>253</v>
      </c>
      <c r="J21" s="2" t="s">
        <v>253</v>
      </c>
      <c r="K21" s="131"/>
    </row>
    <row r="22" spans="1:11" x14ac:dyDescent="0.3">
      <c r="A22" s="32">
        <v>16</v>
      </c>
      <c r="B22" s="18" t="s">
        <v>27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  <c r="I22" s="2" t="s">
        <v>253</v>
      </c>
      <c r="J22" s="2" t="s">
        <v>253</v>
      </c>
      <c r="K22" s="131"/>
    </row>
    <row r="23" spans="1:11" x14ac:dyDescent="0.3">
      <c r="A23" s="32">
        <v>17</v>
      </c>
      <c r="B23" s="18" t="s">
        <v>28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  <c r="I23" s="2" t="s">
        <v>253</v>
      </c>
      <c r="J23" s="2" t="s">
        <v>253</v>
      </c>
      <c r="K23" s="131"/>
    </row>
    <row r="24" spans="1:11" x14ac:dyDescent="0.3">
      <c r="A24" s="16">
        <v>18</v>
      </c>
      <c r="B24" s="29" t="s">
        <v>29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  <c r="I24" s="2" t="s">
        <v>253</v>
      </c>
      <c r="J24" s="2" t="s">
        <v>253</v>
      </c>
      <c r="K24" s="131"/>
    </row>
    <row r="25" spans="1:11" x14ac:dyDescent="0.3">
      <c r="A25" s="32">
        <v>19</v>
      </c>
      <c r="B25" s="18" t="s">
        <v>30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  <c r="I25" s="2" t="s">
        <v>253</v>
      </c>
      <c r="J25" s="2" t="s">
        <v>253</v>
      </c>
      <c r="K25" s="131"/>
    </row>
    <row r="26" spans="1:11" x14ac:dyDescent="0.3">
      <c r="A26" s="32">
        <v>20</v>
      </c>
      <c r="B26" s="28" t="s">
        <v>31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  <c r="I26" s="2" t="s">
        <v>253</v>
      </c>
      <c r="J26" s="2" t="s">
        <v>253</v>
      </c>
      <c r="K26" s="131"/>
    </row>
    <row r="27" spans="1:11" x14ac:dyDescent="0.3">
      <c r="A27" s="32">
        <v>21</v>
      </c>
      <c r="B27" s="18" t="s">
        <v>32</v>
      </c>
      <c r="C27" s="7" t="s">
        <v>252</v>
      </c>
      <c r="D27" s="2" t="s">
        <v>253</v>
      </c>
      <c r="E27" s="2" t="s">
        <v>253</v>
      </c>
      <c r="F27" s="2" t="s">
        <v>253</v>
      </c>
      <c r="G27" s="2" t="s">
        <v>253</v>
      </c>
      <c r="H27" s="2" t="s">
        <v>253</v>
      </c>
      <c r="I27" s="2" t="s">
        <v>253</v>
      </c>
      <c r="J27" s="2" t="s">
        <v>253</v>
      </c>
      <c r="K27" s="131"/>
    </row>
    <row r="28" spans="1:11" x14ac:dyDescent="0.3">
      <c r="A28" s="32">
        <v>22</v>
      </c>
      <c r="B28" s="18" t="s">
        <v>33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  <c r="I28" s="2" t="s">
        <v>253</v>
      </c>
      <c r="J28" s="2" t="s">
        <v>253</v>
      </c>
      <c r="K28" s="131"/>
    </row>
    <row r="29" spans="1:11" x14ac:dyDescent="0.3">
      <c r="A29" s="32">
        <v>23</v>
      </c>
      <c r="B29" s="18" t="s">
        <v>34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  <c r="I29" s="2" t="s">
        <v>253</v>
      </c>
      <c r="J29" s="2" t="s">
        <v>253</v>
      </c>
      <c r="K29" s="131"/>
    </row>
    <row r="30" spans="1:11" x14ac:dyDescent="0.3">
      <c r="A30" s="16">
        <v>24</v>
      </c>
      <c r="B30" s="28" t="s">
        <v>35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  <c r="I30" s="2" t="s">
        <v>253</v>
      </c>
      <c r="J30" s="2" t="s">
        <v>253</v>
      </c>
      <c r="K30" s="131"/>
    </row>
    <row r="31" spans="1:11" x14ac:dyDescent="0.3">
      <c r="A31" s="32">
        <v>25</v>
      </c>
      <c r="B31" s="18" t="s">
        <v>36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  <c r="I31" s="2" t="s">
        <v>253</v>
      </c>
      <c r="J31" s="2" t="s">
        <v>253</v>
      </c>
      <c r="K31" s="131"/>
    </row>
    <row r="32" spans="1:11" x14ac:dyDescent="0.3">
      <c r="A32" s="32">
        <v>26</v>
      </c>
      <c r="B32" s="18" t="s">
        <v>37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  <c r="I32" s="2" t="s">
        <v>253</v>
      </c>
      <c r="J32" s="2" t="s">
        <v>253</v>
      </c>
      <c r="K32" s="131"/>
    </row>
    <row r="33" spans="1:11" x14ac:dyDescent="0.3">
      <c r="A33" s="32">
        <v>27</v>
      </c>
      <c r="B33" s="18" t="s">
        <v>38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  <c r="I33" s="2" t="s">
        <v>253</v>
      </c>
      <c r="J33" s="2" t="s">
        <v>253</v>
      </c>
      <c r="K33" s="131"/>
    </row>
    <row r="34" spans="1:11" x14ac:dyDescent="0.3">
      <c r="A34" s="32">
        <v>28</v>
      </c>
      <c r="B34" s="18" t="s">
        <v>39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  <c r="I34" s="2" t="s">
        <v>253</v>
      </c>
      <c r="J34" s="2" t="s">
        <v>253</v>
      </c>
      <c r="K34" s="131"/>
    </row>
    <row r="35" spans="1:11" x14ac:dyDescent="0.3">
      <c r="A35" s="32">
        <v>29</v>
      </c>
      <c r="B35" s="18" t="s">
        <v>40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  <c r="I35" s="2" t="s">
        <v>253</v>
      </c>
      <c r="J35" s="2" t="s">
        <v>253</v>
      </c>
      <c r="K35" s="131"/>
    </row>
    <row r="36" spans="1:11" x14ac:dyDescent="0.3">
      <c r="A36" s="32">
        <v>30</v>
      </c>
      <c r="B36" s="18" t="s">
        <v>41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  <c r="I36" s="2" t="s">
        <v>253</v>
      </c>
      <c r="J36" s="2" t="s">
        <v>253</v>
      </c>
      <c r="K36" s="131"/>
    </row>
    <row r="37" spans="1:11" x14ac:dyDescent="0.3">
      <c r="A37" s="32">
        <v>31</v>
      </c>
      <c r="B37" s="18" t="s">
        <v>42</v>
      </c>
      <c r="C37" s="7" t="s">
        <v>252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  <c r="I37" s="2" t="s">
        <v>253</v>
      </c>
      <c r="J37" s="2" t="s">
        <v>253</v>
      </c>
      <c r="K37" s="131"/>
    </row>
    <row r="38" spans="1:11" x14ac:dyDescent="0.3">
      <c r="A38" s="16">
        <v>32</v>
      </c>
      <c r="B38" s="28" t="s">
        <v>43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  <c r="I38" s="2" t="s">
        <v>253</v>
      </c>
      <c r="J38" s="2" t="s">
        <v>253</v>
      </c>
      <c r="K38" s="131"/>
    </row>
    <row r="39" spans="1:11" x14ac:dyDescent="0.3">
      <c r="A39" s="32">
        <v>33</v>
      </c>
      <c r="B39" s="18" t="s">
        <v>44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  <c r="I39" s="2" t="s">
        <v>253</v>
      </c>
      <c r="J39" s="2" t="s">
        <v>253</v>
      </c>
      <c r="K39" s="131"/>
    </row>
    <row r="40" spans="1:11" x14ac:dyDescent="0.3">
      <c r="A40" s="32">
        <v>34</v>
      </c>
      <c r="B40" s="18" t="s">
        <v>45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  <c r="I40" s="2" t="s">
        <v>253</v>
      </c>
      <c r="J40" s="2" t="s">
        <v>253</v>
      </c>
      <c r="K40" s="131"/>
    </row>
    <row r="41" spans="1:11" x14ac:dyDescent="0.3">
      <c r="A41" s="32">
        <v>35</v>
      </c>
      <c r="B41" s="18" t="s">
        <v>46</v>
      </c>
      <c r="C41" s="2" t="s">
        <v>253</v>
      </c>
      <c r="D41" s="2" t="s">
        <v>253</v>
      </c>
      <c r="E41" s="2" t="s">
        <v>253</v>
      </c>
      <c r="F41" s="2" t="s">
        <v>253</v>
      </c>
      <c r="G41" s="2" t="s">
        <v>253</v>
      </c>
      <c r="H41" s="2" t="s">
        <v>253</v>
      </c>
      <c r="I41" s="2" t="s">
        <v>253</v>
      </c>
      <c r="J41" s="2" t="s">
        <v>253</v>
      </c>
      <c r="K41" s="131"/>
    </row>
    <row r="42" spans="1:11" x14ac:dyDescent="0.3">
      <c r="A42" s="151" t="s">
        <v>255</v>
      </c>
      <c r="B42" s="151"/>
      <c r="C42" s="11">
        <v>2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4"/>
    </row>
    <row r="43" spans="1:11" x14ac:dyDescent="0.3">
      <c r="A43" s="4" t="s">
        <v>250</v>
      </c>
      <c r="I43" s="69"/>
      <c r="J43" s="69"/>
      <c r="K43" s="69"/>
    </row>
    <row r="46" spans="1:11" x14ac:dyDescent="0.3">
      <c r="A46" s="1" t="s">
        <v>47</v>
      </c>
      <c r="D46" s="1">
        <v>280</v>
      </c>
    </row>
    <row r="47" spans="1:11" x14ac:dyDescent="0.3">
      <c r="A47" s="1" t="s">
        <v>48</v>
      </c>
      <c r="D47" s="5">
        <v>2</v>
      </c>
    </row>
    <row r="48" spans="1:11" x14ac:dyDescent="0.3">
      <c r="A48" s="1" t="s">
        <v>49</v>
      </c>
      <c r="D48" s="6">
        <v>7.1428571428571426E-3</v>
      </c>
    </row>
  </sheetData>
  <mergeCells count="8">
    <mergeCell ref="A1:K1"/>
    <mergeCell ref="A2:K2"/>
    <mergeCell ref="A42:B42"/>
    <mergeCell ref="A4:A6"/>
    <mergeCell ref="B4:B6"/>
    <mergeCell ref="C4:C6"/>
    <mergeCell ref="D4:E5"/>
    <mergeCell ref="F4:J5"/>
  </mergeCells>
  <pageMargins left="0.7" right="0.7" top="0.75" bottom="0.75" header="0.3" footer="0.3"/>
  <pageSetup paperSize="9" scale="78" orientation="landscape" horizontalDpi="1200" verticalDpi="1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workbookViewId="0">
      <selection activeCell="K19" sqref="K19"/>
    </sheetView>
  </sheetViews>
  <sheetFormatPr defaultRowHeight="14" x14ac:dyDescent="0.3"/>
  <cols>
    <col min="1" max="1" width="4.36328125" style="1" customWidth="1"/>
    <col min="2" max="2" width="17.36328125" style="1" bestFit="1" customWidth="1"/>
    <col min="3" max="3" width="10.6328125" style="1" bestFit="1" customWidth="1"/>
    <col min="4" max="4" width="9.90625" style="1" bestFit="1" customWidth="1"/>
    <col min="5" max="5" width="10.6328125" style="1" bestFit="1" customWidth="1"/>
    <col min="6" max="6" width="9.90625" style="1" bestFit="1" customWidth="1"/>
    <col min="7" max="7" width="10.6328125" style="1" bestFit="1" customWidth="1"/>
    <col min="8" max="8" width="9.90625" style="1" bestFit="1" customWidth="1"/>
    <col min="9" max="10" width="8.7265625" style="1"/>
    <col min="11" max="11" width="15.7265625" style="1" bestFit="1" customWidth="1"/>
    <col min="12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294</v>
      </c>
      <c r="B2" s="157"/>
      <c r="C2" s="157"/>
      <c r="D2" s="157"/>
      <c r="E2" s="157"/>
      <c r="F2" s="157"/>
      <c r="G2" s="157"/>
      <c r="H2" s="157"/>
    </row>
    <row r="4" spans="1:8" s="22" customFormat="1" x14ac:dyDescent="0.3">
      <c r="A4" s="169" t="s">
        <v>184</v>
      </c>
      <c r="B4" s="135" t="s">
        <v>1</v>
      </c>
      <c r="C4" s="135">
        <v>2015</v>
      </c>
      <c r="D4" s="135"/>
      <c r="E4" s="135">
        <v>2017</v>
      </c>
      <c r="F4" s="135"/>
      <c r="G4" s="135">
        <v>2018</v>
      </c>
      <c r="H4" s="135"/>
    </row>
    <row r="5" spans="1:8" s="22" customFormat="1" ht="28" x14ac:dyDescent="0.3">
      <c r="A5" s="169"/>
      <c r="B5" s="135"/>
      <c r="C5" s="50" t="s">
        <v>399</v>
      </c>
      <c r="D5" s="50" t="s">
        <v>400</v>
      </c>
      <c r="E5" s="50" t="s">
        <v>399</v>
      </c>
      <c r="F5" s="50" t="s">
        <v>400</v>
      </c>
      <c r="G5" s="50" t="s">
        <v>399</v>
      </c>
      <c r="H5" s="50" t="s">
        <v>400</v>
      </c>
    </row>
    <row r="6" spans="1:8" x14ac:dyDescent="0.3">
      <c r="A6" s="32">
        <v>1</v>
      </c>
      <c r="B6" s="18" t="s">
        <v>12</v>
      </c>
      <c r="C6" s="2" t="s">
        <v>253</v>
      </c>
      <c r="D6" s="2" t="s">
        <v>253</v>
      </c>
      <c r="E6" s="2" t="s">
        <v>253</v>
      </c>
      <c r="F6" s="2" t="s">
        <v>253</v>
      </c>
      <c r="G6" s="2" t="s">
        <v>253</v>
      </c>
      <c r="H6" s="2" t="s">
        <v>253</v>
      </c>
    </row>
    <row r="7" spans="1:8" x14ac:dyDescent="0.3">
      <c r="A7" s="32">
        <v>2</v>
      </c>
      <c r="B7" s="18" t="s">
        <v>13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253</v>
      </c>
      <c r="H7" s="2" t="s">
        <v>253</v>
      </c>
    </row>
    <row r="8" spans="1:8" x14ac:dyDescent="0.3">
      <c r="A8" s="32">
        <v>3</v>
      </c>
      <c r="B8" s="18" t="s">
        <v>14</v>
      </c>
      <c r="C8" s="2" t="s">
        <v>253</v>
      </c>
      <c r="D8" s="2" t="s">
        <v>253</v>
      </c>
      <c r="E8" s="2" t="s">
        <v>253</v>
      </c>
      <c r="F8" s="2" t="s">
        <v>253</v>
      </c>
      <c r="G8" s="2" t="s">
        <v>253</v>
      </c>
      <c r="H8" s="2" t="s">
        <v>253</v>
      </c>
    </row>
    <row r="9" spans="1:8" x14ac:dyDescent="0.3">
      <c r="A9" s="32">
        <v>4</v>
      </c>
      <c r="B9" s="18" t="s">
        <v>15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253</v>
      </c>
      <c r="H9" s="2" t="s">
        <v>253</v>
      </c>
    </row>
    <row r="10" spans="1:8" x14ac:dyDescent="0.3">
      <c r="A10" s="32">
        <v>5</v>
      </c>
      <c r="B10" s="18" t="s">
        <v>16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253</v>
      </c>
      <c r="H10" s="2" t="s">
        <v>253</v>
      </c>
    </row>
    <row r="11" spans="1:8" x14ac:dyDescent="0.3">
      <c r="A11" s="16">
        <v>6</v>
      </c>
      <c r="B11" s="29" t="s">
        <v>17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</row>
    <row r="12" spans="1:8" x14ac:dyDescent="0.3">
      <c r="A12" s="16">
        <v>7</v>
      </c>
      <c r="B12" s="28" t="s">
        <v>86</v>
      </c>
      <c r="C12" s="2" t="s">
        <v>253</v>
      </c>
      <c r="D12" s="2" t="s">
        <v>253</v>
      </c>
      <c r="E12" s="2" t="s">
        <v>253</v>
      </c>
      <c r="F12" s="2" t="s">
        <v>253</v>
      </c>
      <c r="G12" s="2" t="s">
        <v>253</v>
      </c>
      <c r="H12" s="2" t="s">
        <v>253</v>
      </c>
    </row>
    <row r="13" spans="1:8" x14ac:dyDescent="0.3">
      <c r="A13" s="32">
        <v>8</v>
      </c>
      <c r="B13" s="18" t="s">
        <v>19</v>
      </c>
      <c r="C13" s="7" t="s">
        <v>252</v>
      </c>
      <c r="D13" s="7" t="s">
        <v>252</v>
      </c>
      <c r="E13" s="7" t="s">
        <v>252</v>
      </c>
      <c r="F13" s="7" t="s">
        <v>252</v>
      </c>
      <c r="G13" s="7" t="s">
        <v>252</v>
      </c>
      <c r="H13" s="7" t="s">
        <v>252</v>
      </c>
    </row>
    <row r="14" spans="1:8" x14ac:dyDescent="0.3">
      <c r="A14" s="32">
        <v>9</v>
      </c>
      <c r="B14" s="18" t="s">
        <v>20</v>
      </c>
      <c r="C14" s="2" t="s">
        <v>253</v>
      </c>
      <c r="D14" s="2" t="s">
        <v>253</v>
      </c>
      <c r="E14" s="2" t="s">
        <v>253</v>
      </c>
      <c r="F14" s="2" t="s">
        <v>253</v>
      </c>
      <c r="G14" s="2" t="s">
        <v>253</v>
      </c>
      <c r="H14" s="2" t="s">
        <v>253</v>
      </c>
    </row>
    <row r="15" spans="1:8" x14ac:dyDescent="0.3">
      <c r="A15" s="16">
        <v>10</v>
      </c>
      <c r="B15" s="29" t="s">
        <v>63</v>
      </c>
      <c r="C15" s="2" t="s">
        <v>253</v>
      </c>
      <c r="D15" s="2" t="s">
        <v>253</v>
      </c>
      <c r="E15" s="2" t="s">
        <v>253</v>
      </c>
      <c r="F15" s="2" t="s">
        <v>253</v>
      </c>
      <c r="G15" s="2" t="s">
        <v>253</v>
      </c>
      <c r="H15" s="2" t="s">
        <v>253</v>
      </c>
    </row>
    <row r="16" spans="1:8" x14ac:dyDescent="0.3">
      <c r="A16" s="16">
        <v>11</v>
      </c>
      <c r="B16" s="28" t="s">
        <v>22</v>
      </c>
      <c r="C16" s="2" t="s">
        <v>253</v>
      </c>
      <c r="D16" s="2" t="s">
        <v>253</v>
      </c>
      <c r="E16" s="2" t="s">
        <v>253</v>
      </c>
      <c r="F16" s="2" t="s">
        <v>253</v>
      </c>
      <c r="G16" s="2" t="s">
        <v>253</v>
      </c>
      <c r="H16" s="2" t="s">
        <v>253</v>
      </c>
    </row>
    <row r="17" spans="1:8" x14ac:dyDescent="0.3">
      <c r="A17" s="32">
        <v>12</v>
      </c>
      <c r="B17" s="18" t="s">
        <v>23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253</v>
      </c>
      <c r="H17" s="2" t="s">
        <v>253</v>
      </c>
    </row>
    <row r="18" spans="1:8" x14ac:dyDescent="0.3">
      <c r="A18" s="32">
        <v>13</v>
      </c>
      <c r="B18" s="18" t="s">
        <v>24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</row>
    <row r="19" spans="1:8" x14ac:dyDescent="0.3">
      <c r="A19" s="16">
        <v>14</v>
      </c>
      <c r="B19" s="29" t="s">
        <v>60</v>
      </c>
      <c r="C19" s="2" t="s">
        <v>253</v>
      </c>
      <c r="D19" s="2" t="s">
        <v>253</v>
      </c>
      <c r="E19" s="2" t="s">
        <v>253</v>
      </c>
      <c r="F19" s="2" t="s">
        <v>253</v>
      </c>
      <c r="G19" s="2" t="s">
        <v>253</v>
      </c>
      <c r="H19" s="2" t="s">
        <v>253</v>
      </c>
    </row>
    <row r="20" spans="1:8" x14ac:dyDescent="0.3">
      <c r="A20" s="32">
        <v>15</v>
      </c>
      <c r="B20" s="18" t="s">
        <v>26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</row>
    <row r="21" spans="1:8" x14ac:dyDescent="0.3">
      <c r="A21" s="32">
        <v>16</v>
      </c>
      <c r="B21" s="18" t="s">
        <v>27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</row>
    <row r="22" spans="1:8" x14ac:dyDescent="0.3">
      <c r="A22" s="32">
        <v>17</v>
      </c>
      <c r="B22" s="18" t="s">
        <v>28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</row>
    <row r="23" spans="1:8" x14ac:dyDescent="0.3">
      <c r="A23" s="16">
        <v>18</v>
      </c>
      <c r="B23" s="29" t="s">
        <v>29</v>
      </c>
      <c r="C23" s="2" t="s">
        <v>253</v>
      </c>
      <c r="D23" s="2" t="s">
        <v>253</v>
      </c>
      <c r="E23" s="2" t="s">
        <v>253</v>
      </c>
      <c r="F23" s="2" t="s">
        <v>253</v>
      </c>
      <c r="G23" s="2" t="s">
        <v>253</v>
      </c>
      <c r="H23" s="2" t="s">
        <v>253</v>
      </c>
    </row>
    <row r="24" spans="1:8" x14ac:dyDescent="0.3">
      <c r="A24" s="32">
        <v>19</v>
      </c>
      <c r="B24" s="18" t="s">
        <v>30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</row>
    <row r="25" spans="1:8" x14ac:dyDescent="0.3">
      <c r="A25" s="32">
        <v>20</v>
      </c>
      <c r="B25" s="28" t="s">
        <v>31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253</v>
      </c>
      <c r="H25" s="2" t="s">
        <v>253</v>
      </c>
    </row>
    <row r="26" spans="1:8" x14ac:dyDescent="0.3">
      <c r="A26" s="32">
        <v>21</v>
      </c>
      <c r="B26" s="18" t="s">
        <v>32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</row>
    <row r="27" spans="1:8" x14ac:dyDescent="0.3">
      <c r="A27" s="32">
        <v>22</v>
      </c>
      <c r="B27" s="18" t="s">
        <v>33</v>
      </c>
      <c r="C27" s="2" t="s">
        <v>253</v>
      </c>
      <c r="D27" s="2" t="s">
        <v>253</v>
      </c>
      <c r="E27" s="2" t="s">
        <v>253</v>
      </c>
      <c r="F27" s="2" t="s">
        <v>253</v>
      </c>
      <c r="G27" s="2" t="s">
        <v>253</v>
      </c>
      <c r="H27" s="2" t="s">
        <v>253</v>
      </c>
    </row>
    <row r="28" spans="1:8" x14ac:dyDescent="0.3">
      <c r="A28" s="32">
        <v>23</v>
      </c>
      <c r="B28" s="18" t="s">
        <v>34</v>
      </c>
      <c r="C28" s="2" t="s">
        <v>253</v>
      </c>
      <c r="D28" s="2" t="s">
        <v>253</v>
      </c>
      <c r="E28" s="2" t="s">
        <v>253</v>
      </c>
      <c r="F28" s="2" t="s">
        <v>253</v>
      </c>
      <c r="G28" s="2" t="s">
        <v>253</v>
      </c>
      <c r="H28" s="2" t="s">
        <v>253</v>
      </c>
    </row>
    <row r="29" spans="1:8" x14ac:dyDescent="0.3">
      <c r="A29" s="16">
        <v>24</v>
      </c>
      <c r="B29" s="28" t="s">
        <v>35</v>
      </c>
      <c r="C29" s="2" t="s">
        <v>253</v>
      </c>
      <c r="D29" s="2" t="s">
        <v>253</v>
      </c>
      <c r="E29" s="2" t="s">
        <v>253</v>
      </c>
      <c r="F29" s="2" t="s">
        <v>253</v>
      </c>
      <c r="G29" s="2" t="s">
        <v>253</v>
      </c>
      <c r="H29" s="2" t="s">
        <v>253</v>
      </c>
    </row>
    <row r="30" spans="1:8" x14ac:dyDescent="0.3">
      <c r="A30" s="32">
        <v>25</v>
      </c>
      <c r="B30" s="18" t="s">
        <v>36</v>
      </c>
      <c r="C30" s="2" t="s">
        <v>253</v>
      </c>
      <c r="D30" s="2" t="s">
        <v>253</v>
      </c>
      <c r="E30" s="2" t="s">
        <v>253</v>
      </c>
      <c r="F30" s="2" t="s">
        <v>253</v>
      </c>
      <c r="G30" s="2" t="s">
        <v>253</v>
      </c>
      <c r="H30" s="2" t="s">
        <v>253</v>
      </c>
    </row>
    <row r="31" spans="1:8" x14ac:dyDescent="0.3">
      <c r="A31" s="32">
        <v>26</v>
      </c>
      <c r="B31" s="18" t="s">
        <v>37</v>
      </c>
      <c r="C31" s="2" t="s">
        <v>253</v>
      </c>
      <c r="D31" s="2" t="s">
        <v>253</v>
      </c>
      <c r="E31" s="2" t="s">
        <v>253</v>
      </c>
      <c r="F31" s="2" t="s">
        <v>253</v>
      </c>
      <c r="G31" s="2" t="s">
        <v>253</v>
      </c>
      <c r="H31" s="2" t="s">
        <v>253</v>
      </c>
    </row>
    <row r="32" spans="1:8" x14ac:dyDescent="0.3">
      <c r="A32" s="32">
        <v>27</v>
      </c>
      <c r="B32" s="18" t="s">
        <v>38</v>
      </c>
      <c r="C32" s="2" t="s">
        <v>253</v>
      </c>
      <c r="D32" s="2" t="s">
        <v>253</v>
      </c>
      <c r="E32" s="2" t="s">
        <v>253</v>
      </c>
      <c r="F32" s="2" t="s">
        <v>253</v>
      </c>
      <c r="G32" s="2" t="s">
        <v>253</v>
      </c>
      <c r="H32" s="2" t="s">
        <v>253</v>
      </c>
    </row>
    <row r="33" spans="1:8" x14ac:dyDescent="0.3">
      <c r="A33" s="32">
        <v>28</v>
      </c>
      <c r="B33" s="18" t="s">
        <v>39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</row>
    <row r="34" spans="1:8" x14ac:dyDescent="0.3">
      <c r="A34" s="32">
        <v>29</v>
      </c>
      <c r="B34" s="18" t="s">
        <v>40</v>
      </c>
      <c r="C34" s="2" t="s">
        <v>253</v>
      </c>
      <c r="D34" s="2" t="s">
        <v>253</v>
      </c>
      <c r="E34" s="2" t="s">
        <v>253</v>
      </c>
      <c r="F34" s="2" t="s">
        <v>253</v>
      </c>
      <c r="G34" s="2" t="s">
        <v>253</v>
      </c>
      <c r="H34" s="2" t="s">
        <v>253</v>
      </c>
    </row>
    <row r="35" spans="1:8" x14ac:dyDescent="0.3">
      <c r="A35" s="32">
        <v>30</v>
      </c>
      <c r="B35" s="18" t="s">
        <v>41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</row>
    <row r="36" spans="1:8" x14ac:dyDescent="0.3">
      <c r="A36" s="32">
        <v>31</v>
      </c>
      <c r="B36" s="18" t="s">
        <v>42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</row>
    <row r="37" spans="1:8" x14ac:dyDescent="0.3">
      <c r="A37" s="16">
        <v>32</v>
      </c>
      <c r="B37" s="28" t="s">
        <v>43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</row>
    <row r="38" spans="1:8" x14ac:dyDescent="0.3">
      <c r="A38" s="32">
        <v>33</v>
      </c>
      <c r="B38" s="18" t="s">
        <v>44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</row>
    <row r="39" spans="1:8" x14ac:dyDescent="0.3">
      <c r="A39" s="32">
        <v>34</v>
      </c>
      <c r="B39" s="18" t="s">
        <v>45</v>
      </c>
      <c r="C39" s="2" t="s">
        <v>253</v>
      </c>
      <c r="D39" s="2" t="s">
        <v>253</v>
      </c>
      <c r="E39" s="2" t="s">
        <v>253</v>
      </c>
      <c r="F39" s="2" t="s">
        <v>253</v>
      </c>
      <c r="G39" s="2" t="s">
        <v>253</v>
      </c>
      <c r="H39" s="2" t="s">
        <v>253</v>
      </c>
    </row>
    <row r="40" spans="1:8" x14ac:dyDescent="0.3">
      <c r="A40" s="32">
        <v>35</v>
      </c>
      <c r="B40" s="18" t="s">
        <v>46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</row>
    <row r="41" spans="1:8" x14ac:dyDescent="0.3">
      <c r="A41" s="173" t="s">
        <v>255</v>
      </c>
      <c r="B41" s="173"/>
      <c r="C41" s="3">
        <v>1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</row>
    <row r="42" spans="1:8" x14ac:dyDescent="0.3">
      <c r="A42" s="4" t="s">
        <v>250</v>
      </c>
    </row>
    <row r="44" spans="1:8" x14ac:dyDescent="0.3">
      <c r="A44" s="1" t="s">
        <v>47</v>
      </c>
      <c r="D44" s="1">
        <v>210</v>
      </c>
    </row>
    <row r="45" spans="1:8" x14ac:dyDescent="0.3">
      <c r="A45" s="1" t="s">
        <v>48</v>
      </c>
      <c r="D45" s="5">
        <v>6</v>
      </c>
    </row>
    <row r="46" spans="1:8" x14ac:dyDescent="0.3">
      <c r="A46" s="1" t="s">
        <v>49</v>
      </c>
      <c r="D46" s="6">
        <v>2.8571428571428571E-2</v>
      </c>
    </row>
  </sheetData>
  <mergeCells count="8">
    <mergeCell ref="A1:H1"/>
    <mergeCell ref="A2:H2"/>
    <mergeCell ref="A41:B41"/>
    <mergeCell ref="A4:A5"/>
    <mergeCell ref="B4:B5"/>
    <mergeCell ref="C4:D4"/>
    <mergeCell ref="E4:F4"/>
    <mergeCell ref="G4:H4"/>
  </mergeCells>
  <pageMargins left="0.7" right="0.7" top="0.75" bottom="0.75" header="0.3" footer="0.3"/>
  <pageSetup paperSize="9" scale="80" orientation="landscape" horizontalDpi="1200" verticalDpi="1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P36" sqref="P36"/>
    </sheetView>
  </sheetViews>
  <sheetFormatPr defaultRowHeight="14" x14ac:dyDescent="0.3"/>
  <cols>
    <col min="1" max="1" width="3.7265625" style="14" customWidth="1"/>
    <col min="2" max="2" width="15.26953125" style="1" bestFit="1" customWidth="1"/>
    <col min="3" max="3" width="9.36328125" style="1" bestFit="1" customWidth="1"/>
    <col min="4" max="4" width="6.1796875" style="1" bestFit="1" customWidth="1"/>
    <col min="5" max="5" width="6.6328125" style="1" bestFit="1" customWidth="1"/>
    <col min="6" max="6" width="5.7265625" style="1" bestFit="1" customWidth="1"/>
    <col min="7" max="7" width="7" style="1" bestFit="1" customWidth="1"/>
    <col min="8" max="8" width="4.7265625" style="1" bestFit="1" customWidth="1"/>
    <col min="9" max="9" width="10.453125" style="1" bestFit="1" customWidth="1"/>
    <col min="10" max="10" width="6.54296875" style="1" bestFit="1" customWidth="1"/>
    <col min="11" max="11" width="10.1796875" style="1" bestFit="1" customWidth="1"/>
    <col min="12" max="12" width="5.81640625" style="1" bestFit="1" customWidth="1"/>
    <col min="13" max="13" width="11.54296875" style="1" bestFit="1" customWidth="1"/>
    <col min="14" max="15" width="7.36328125" style="1" customWidth="1"/>
    <col min="16" max="17" width="9.54296875" style="1" bestFit="1" customWidth="1"/>
    <col min="18" max="18" width="8.453125" style="1" bestFit="1" customWidth="1"/>
    <col min="19" max="19" width="5.81640625" style="1" bestFit="1" customWidth="1"/>
    <col min="20" max="20" width="7.6328125" style="1" bestFit="1" customWidth="1"/>
    <col min="21" max="21" width="6.54296875" style="1" bestFit="1" customWidth="1"/>
    <col min="22" max="22" width="6.1796875" style="1" bestFit="1" customWidth="1"/>
    <col min="23" max="23" width="6.7265625" style="1" bestFit="1" customWidth="1"/>
    <col min="24" max="25" width="5.81640625" style="1" bestFit="1" customWidth="1"/>
    <col min="26" max="16384" width="8.7265625" style="1"/>
  </cols>
  <sheetData>
    <row r="1" spans="1:25" ht="18" x14ac:dyDescent="0.4">
      <c r="A1" s="177" t="s">
        <v>348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</row>
    <row r="2" spans="1:25" ht="18" x14ac:dyDescent="0.3">
      <c r="A2" s="178" t="s">
        <v>347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</row>
    <row r="3" spans="1:25" x14ac:dyDescent="0.3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47" customFormat="1" ht="15.5" customHeight="1" x14ac:dyDescent="0.35">
      <c r="A4" s="145" t="s">
        <v>184</v>
      </c>
      <c r="B4" s="145" t="s">
        <v>185</v>
      </c>
      <c r="C4" s="141" t="s">
        <v>226</v>
      </c>
      <c r="D4" s="145" t="s">
        <v>186</v>
      </c>
      <c r="E4" s="145"/>
      <c r="F4" s="145"/>
      <c r="G4" s="145"/>
      <c r="H4" s="145"/>
      <c r="I4" s="145" t="s">
        <v>328</v>
      </c>
      <c r="J4" s="145" t="s">
        <v>329</v>
      </c>
      <c r="K4" s="145" t="s">
        <v>330</v>
      </c>
      <c r="L4" s="158" t="s">
        <v>331</v>
      </c>
      <c r="M4" s="158" t="s">
        <v>335</v>
      </c>
      <c r="N4" s="175" t="s">
        <v>333</v>
      </c>
      <c r="O4" s="176"/>
      <c r="P4" s="158" t="s">
        <v>336</v>
      </c>
      <c r="Q4" s="158" t="s">
        <v>337</v>
      </c>
      <c r="R4" s="158" t="s">
        <v>338</v>
      </c>
      <c r="S4" s="158" t="s">
        <v>339</v>
      </c>
      <c r="T4" s="158" t="s">
        <v>340</v>
      </c>
      <c r="U4" s="158" t="s">
        <v>341</v>
      </c>
      <c r="V4" s="158" t="s">
        <v>342</v>
      </c>
      <c r="W4" s="158" t="s">
        <v>343</v>
      </c>
      <c r="X4" s="158" t="s">
        <v>344</v>
      </c>
      <c r="Y4" s="158" t="s">
        <v>345</v>
      </c>
    </row>
    <row r="5" spans="1:25" s="47" customFormat="1" ht="28" x14ac:dyDescent="0.35">
      <c r="A5" s="145"/>
      <c r="B5" s="145"/>
      <c r="C5" s="142"/>
      <c r="D5" s="48" t="s">
        <v>187</v>
      </c>
      <c r="E5" s="48" t="s">
        <v>188</v>
      </c>
      <c r="F5" s="48" t="s">
        <v>189</v>
      </c>
      <c r="G5" s="48" t="s">
        <v>190</v>
      </c>
      <c r="H5" s="48" t="s">
        <v>91</v>
      </c>
      <c r="I5" s="145"/>
      <c r="J5" s="145"/>
      <c r="K5" s="145"/>
      <c r="L5" s="158"/>
      <c r="M5" s="158"/>
      <c r="N5" s="49" t="s">
        <v>332</v>
      </c>
      <c r="O5" s="49" t="s">
        <v>334</v>
      </c>
      <c r="P5" s="158"/>
      <c r="Q5" s="158"/>
      <c r="R5" s="158"/>
      <c r="S5" s="158"/>
      <c r="T5" s="158"/>
      <c r="U5" s="158"/>
      <c r="V5" s="158"/>
      <c r="W5" s="158"/>
      <c r="X5" s="158"/>
      <c r="Y5" s="158"/>
    </row>
    <row r="6" spans="1:25" x14ac:dyDescent="0.3">
      <c r="A6" s="38">
        <v>1</v>
      </c>
      <c r="B6" s="39" t="s">
        <v>191</v>
      </c>
      <c r="C6" s="38" t="s">
        <v>252</v>
      </c>
      <c r="D6" s="38" t="s">
        <v>252</v>
      </c>
      <c r="E6" s="38" t="s">
        <v>252</v>
      </c>
      <c r="F6" s="38" t="s">
        <v>252</v>
      </c>
      <c r="G6" s="38" t="s">
        <v>252</v>
      </c>
      <c r="H6" s="38" t="s">
        <v>252</v>
      </c>
      <c r="I6" s="38" t="s">
        <v>252</v>
      </c>
      <c r="J6" s="38" t="s">
        <v>252</v>
      </c>
      <c r="K6" s="38" t="s">
        <v>252</v>
      </c>
      <c r="L6" s="40" t="s">
        <v>300</v>
      </c>
      <c r="M6" s="40" t="s">
        <v>252</v>
      </c>
      <c r="N6" s="38" t="s">
        <v>252</v>
      </c>
      <c r="O6" s="38" t="s">
        <v>252</v>
      </c>
      <c r="P6" s="40" t="s">
        <v>300</v>
      </c>
      <c r="Q6" s="40" t="s">
        <v>300</v>
      </c>
      <c r="R6" s="40" t="s">
        <v>300</v>
      </c>
      <c r="S6" s="40" t="s">
        <v>300</v>
      </c>
      <c r="T6" s="40" t="s">
        <v>300</v>
      </c>
      <c r="U6" s="40" t="s">
        <v>252</v>
      </c>
      <c r="V6" s="40" t="s">
        <v>300</v>
      </c>
      <c r="W6" s="40" t="s">
        <v>300</v>
      </c>
      <c r="X6" s="40" t="s">
        <v>300</v>
      </c>
      <c r="Y6" s="40" t="s">
        <v>300</v>
      </c>
    </row>
    <row r="7" spans="1:25" x14ac:dyDescent="0.3">
      <c r="A7" s="38">
        <v>2</v>
      </c>
      <c r="B7" s="39" t="s">
        <v>192</v>
      </c>
      <c r="C7" s="38" t="s">
        <v>252</v>
      </c>
      <c r="D7" s="38" t="s">
        <v>252</v>
      </c>
      <c r="E7" s="38" t="s">
        <v>252</v>
      </c>
      <c r="F7" s="38" t="s">
        <v>252</v>
      </c>
      <c r="G7" s="38" t="s">
        <v>252</v>
      </c>
      <c r="H7" s="38" t="s">
        <v>252</v>
      </c>
      <c r="I7" s="38" t="s">
        <v>252</v>
      </c>
      <c r="J7" s="38" t="s">
        <v>252</v>
      </c>
      <c r="K7" s="38" t="s">
        <v>252</v>
      </c>
      <c r="L7" s="40" t="s">
        <v>300</v>
      </c>
      <c r="M7" s="40" t="s">
        <v>252</v>
      </c>
      <c r="N7" s="38" t="s">
        <v>252</v>
      </c>
      <c r="O7" s="38" t="s">
        <v>252</v>
      </c>
      <c r="P7" s="40" t="s">
        <v>300</v>
      </c>
      <c r="Q7" s="40" t="s">
        <v>300</v>
      </c>
      <c r="R7" s="40" t="s">
        <v>300</v>
      </c>
      <c r="S7" s="40" t="s">
        <v>300</v>
      </c>
      <c r="T7" s="40" t="s">
        <v>300</v>
      </c>
      <c r="U7" s="40" t="s">
        <v>252</v>
      </c>
      <c r="V7" s="40" t="s">
        <v>300</v>
      </c>
      <c r="W7" s="40" t="s">
        <v>300</v>
      </c>
      <c r="X7" s="40" t="s">
        <v>300</v>
      </c>
      <c r="Y7" s="40" t="s">
        <v>300</v>
      </c>
    </row>
    <row r="8" spans="1:25" x14ac:dyDescent="0.3">
      <c r="A8" s="38">
        <v>3</v>
      </c>
      <c r="B8" s="39" t="s">
        <v>193</v>
      </c>
      <c r="C8" s="38" t="s">
        <v>252</v>
      </c>
      <c r="D8" s="38" t="s">
        <v>252</v>
      </c>
      <c r="E8" s="38" t="s">
        <v>252</v>
      </c>
      <c r="F8" s="38" t="s">
        <v>252</v>
      </c>
      <c r="G8" s="38" t="s">
        <v>252</v>
      </c>
      <c r="H8" s="38" t="s">
        <v>252</v>
      </c>
      <c r="I8" s="38" t="s">
        <v>252</v>
      </c>
      <c r="J8" s="38" t="s">
        <v>252</v>
      </c>
      <c r="K8" s="38" t="s">
        <v>252</v>
      </c>
      <c r="L8" s="40" t="s">
        <v>252</v>
      </c>
      <c r="M8" s="40" t="s">
        <v>252</v>
      </c>
      <c r="N8" s="38" t="s">
        <v>252</v>
      </c>
      <c r="O8" s="38" t="s">
        <v>252</v>
      </c>
      <c r="P8" s="40" t="s">
        <v>300</v>
      </c>
      <c r="Q8" s="40" t="s">
        <v>300</v>
      </c>
      <c r="R8" s="40" t="s">
        <v>300</v>
      </c>
      <c r="S8" s="40" t="s">
        <v>300</v>
      </c>
      <c r="T8" s="40" t="s">
        <v>252</v>
      </c>
      <c r="U8" s="40" t="s">
        <v>300</v>
      </c>
      <c r="V8" s="40" t="s">
        <v>300</v>
      </c>
      <c r="W8" s="40" t="s">
        <v>252</v>
      </c>
      <c r="X8" s="40" t="s">
        <v>300</v>
      </c>
      <c r="Y8" s="40" t="s">
        <v>300</v>
      </c>
    </row>
    <row r="9" spans="1:25" x14ac:dyDescent="0.3">
      <c r="A9" s="38">
        <v>4</v>
      </c>
      <c r="B9" s="39" t="s">
        <v>194</v>
      </c>
      <c r="C9" s="38" t="s">
        <v>252</v>
      </c>
      <c r="D9" s="38" t="s">
        <v>252</v>
      </c>
      <c r="E9" s="38" t="s">
        <v>252</v>
      </c>
      <c r="F9" s="38" t="s">
        <v>252</v>
      </c>
      <c r="G9" s="38" t="s">
        <v>252</v>
      </c>
      <c r="H9" s="38" t="s">
        <v>252</v>
      </c>
      <c r="I9" s="38" t="s">
        <v>252</v>
      </c>
      <c r="J9" s="38" t="s">
        <v>252</v>
      </c>
      <c r="K9" s="38" t="s">
        <v>252</v>
      </c>
      <c r="L9" s="40" t="s">
        <v>300</v>
      </c>
      <c r="M9" s="40" t="s">
        <v>252</v>
      </c>
      <c r="N9" s="38" t="s">
        <v>252</v>
      </c>
      <c r="O9" s="38" t="s">
        <v>252</v>
      </c>
      <c r="P9" s="40" t="s">
        <v>300</v>
      </c>
      <c r="Q9" s="40" t="s">
        <v>300</v>
      </c>
      <c r="R9" s="40" t="s">
        <v>300</v>
      </c>
      <c r="S9" s="40" t="s">
        <v>300</v>
      </c>
      <c r="T9" s="40" t="s">
        <v>300</v>
      </c>
      <c r="U9" s="40" t="s">
        <v>300</v>
      </c>
      <c r="V9" s="40" t="s">
        <v>300</v>
      </c>
      <c r="W9" s="40" t="s">
        <v>300</v>
      </c>
      <c r="X9" s="40" t="s">
        <v>300</v>
      </c>
      <c r="Y9" s="40" t="s">
        <v>300</v>
      </c>
    </row>
    <row r="10" spans="1:25" x14ac:dyDescent="0.3">
      <c r="A10" s="38">
        <v>5</v>
      </c>
      <c r="B10" s="39" t="s">
        <v>195</v>
      </c>
      <c r="C10" s="38" t="s">
        <v>252</v>
      </c>
      <c r="D10" s="38" t="s">
        <v>252</v>
      </c>
      <c r="E10" s="38" t="s">
        <v>252</v>
      </c>
      <c r="F10" s="38" t="s">
        <v>252</v>
      </c>
      <c r="G10" s="38" t="s">
        <v>252</v>
      </c>
      <c r="H10" s="38" t="s">
        <v>252</v>
      </c>
      <c r="I10" s="38" t="s">
        <v>252</v>
      </c>
      <c r="J10" s="38" t="s">
        <v>252</v>
      </c>
      <c r="K10" s="38" t="s">
        <v>252</v>
      </c>
      <c r="L10" s="40" t="s">
        <v>300</v>
      </c>
      <c r="M10" s="40" t="s">
        <v>252</v>
      </c>
      <c r="N10" s="38" t="s">
        <v>252</v>
      </c>
      <c r="O10" s="38" t="s">
        <v>252</v>
      </c>
      <c r="P10" s="40" t="s">
        <v>300</v>
      </c>
      <c r="Q10" s="40" t="s">
        <v>300</v>
      </c>
      <c r="R10" s="40" t="s">
        <v>300</v>
      </c>
      <c r="S10" s="40" t="s">
        <v>300</v>
      </c>
      <c r="T10" s="40" t="s">
        <v>300</v>
      </c>
      <c r="U10" s="40" t="s">
        <v>300</v>
      </c>
      <c r="V10" s="40" t="s">
        <v>300</v>
      </c>
      <c r="W10" s="40" t="s">
        <v>300</v>
      </c>
      <c r="X10" s="40" t="s">
        <v>300</v>
      </c>
      <c r="Y10" s="40" t="s">
        <v>300</v>
      </c>
    </row>
    <row r="11" spans="1:25" x14ac:dyDescent="0.3">
      <c r="A11" s="38">
        <v>6</v>
      </c>
      <c r="B11" s="39" t="s">
        <v>196</v>
      </c>
      <c r="C11" s="38" t="s">
        <v>252</v>
      </c>
      <c r="D11" s="38" t="s">
        <v>252</v>
      </c>
      <c r="E11" s="38" t="s">
        <v>252</v>
      </c>
      <c r="F11" s="38" t="s">
        <v>252</v>
      </c>
      <c r="G11" s="38" t="s">
        <v>252</v>
      </c>
      <c r="H11" s="38" t="s">
        <v>252</v>
      </c>
      <c r="I11" s="38" t="s">
        <v>252</v>
      </c>
      <c r="J11" s="38" t="s">
        <v>252</v>
      </c>
      <c r="K11" s="38" t="s">
        <v>252</v>
      </c>
      <c r="L11" s="40" t="s">
        <v>300</v>
      </c>
      <c r="M11" s="40" t="s">
        <v>252</v>
      </c>
      <c r="N11" s="38" t="s">
        <v>252</v>
      </c>
      <c r="O11" s="38" t="s">
        <v>252</v>
      </c>
      <c r="P11" s="40" t="s">
        <v>300</v>
      </c>
      <c r="Q11" s="40" t="s">
        <v>300</v>
      </c>
      <c r="R11" s="40" t="s">
        <v>300</v>
      </c>
      <c r="S11" s="40" t="s">
        <v>300</v>
      </c>
      <c r="T11" s="40" t="s">
        <v>300</v>
      </c>
      <c r="U11" s="40" t="s">
        <v>252</v>
      </c>
      <c r="V11" s="40" t="s">
        <v>300</v>
      </c>
      <c r="W11" s="40" t="s">
        <v>300</v>
      </c>
      <c r="X11" s="40" t="s">
        <v>300</v>
      </c>
      <c r="Y11" s="40" t="s">
        <v>300</v>
      </c>
    </row>
    <row r="12" spans="1:25" x14ac:dyDescent="0.3">
      <c r="A12" s="38">
        <v>7</v>
      </c>
      <c r="B12" s="39" t="s">
        <v>197</v>
      </c>
      <c r="C12" s="38" t="s">
        <v>252</v>
      </c>
      <c r="D12" s="38" t="s">
        <v>252</v>
      </c>
      <c r="E12" s="38" t="s">
        <v>252</v>
      </c>
      <c r="F12" s="38" t="s">
        <v>252</v>
      </c>
      <c r="G12" s="38" t="s">
        <v>252</v>
      </c>
      <c r="H12" s="38" t="s">
        <v>252</v>
      </c>
      <c r="I12" s="38" t="s">
        <v>252</v>
      </c>
      <c r="J12" s="38" t="s">
        <v>252</v>
      </c>
      <c r="K12" s="38" t="s">
        <v>252</v>
      </c>
      <c r="L12" s="40" t="s">
        <v>300</v>
      </c>
      <c r="M12" s="40" t="s">
        <v>300</v>
      </c>
      <c r="N12" s="38" t="s">
        <v>252</v>
      </c>
      <c r="O12" s="38" t="s">
        <v>252</v>
      </c>
      <c r="P12" s="40" t="s">
        <v>300</v>
      </c>
      <c r="Q12" s="40" t="s">
        <v>300</v>
      </c>
      <c r="R12" s="40" t="s">
        <v>300</v>
      </c>
      <c r="S12" s="40" t="s">
        <v>300</v>
      </c>
      <c r="T12" s="40" t="s">
        <v>300</v>
      </c>
      <c r="U12" s="40" t="s">
        <v>300</v>
      </c>
      <c r="V12" s="40" t="s">
        <v>300</v>
      </c>
      <c r="W12" s="40" t="s">
        <v>300</v>
      </c>
      <c r="X12" s="40" t="s">
        <v>300</v>
      </c>
      <c r="Y12" s="40" t="s">
        <v>300</v>
      </c>
    </row>
    <row r="13" spans="1:25" x14ac:dyDescent="0.3">
      <c r="A13" s="38">
        <v>8</v>
      </c>
      <c r="B13" s="39" t="s">
        <v>198</v>
      </c>
      <c r="C13" s="38" t="s">
        <v>252</v>
      </c>
      <c r="D13" s="38" t="s">
        <v>252</v>
      </c>
      <c r="E13" s="38" t="s">
        <v>252</v>
      </c>
      <c r="F13" s="38" t="s">
        <v>252</v>
      </c>
      <c r="G13" s="38" t="s">
        <v>252</v>
      </c>
      <c r="H13" s="38" t="s">
        <v>252</v>
      </c>
      <c r="I13" s="38" t="s">
        <v>252</v>
      </c>
      <c r="J13" s="38" t="s">
        <v>252</v>
      </c>
      <c r="K13" s="38" t="s">
        <v>252</v>
      </c>
      <c r="L13" s="40" t="s">
        <v>252</v>
      </c>
      <c r="M13" s="40" t="s">
        <v>252</v>
      </c>
      <c r="N13" s="38" t="s">
        <v>252</v>
      </c>
      <c r="O13" s="38" t="s">
        <v>252</v>
      </c>
      <c r="P13" s="40" t="s">
        <v>300</v>
      </c>
      <c r="Q13" s="40" t="s">
        <v>300</v>
      </c>
      <c r="R13" s="40" t="s">
        <v>300</v>
      </c>
      <c r="S13" s="40" t="s">
        <v>300</v>
      </c>
      <c r="T13" s="40" t="s">
        <v>300</v>
      </c>
      <c r="U13" s="40" t="s">
        <v>252</v>
      </c>
      <c r="V13" s="40" t="s">
        <v>300</v>
      </c>
      <c r="W13" s="40" t="s">
        <v>300</v>
      </c>
      <c r="X13" s="40" t="s">
        <v>300</v>
      </c>
      <c r="Y13" s="40" t="s">
        <v>300</v>
      </c>
    </row>
    <row r="14" spans="1:25" x14ac:dyDescent="0.3">
      <c r="A14" s="38">
        <v>9</v>
      </c>
      <c r="B14" s="39" t="s">
        <v>199</v>
      </c>
      <c r="C14" s="38" t="s">
        <v>252</v>
      </c>
      <c r="D14" s="38" t="s">
        <v>252</v>
      </c>
      <c r="E14" s="38" t="s">
        <v>252</v>
      </c>
      <c r="F14" s="38" t="s">
        <v>252</v>
      </c>
      <c r="G14" s="38" t="s">
        <v>252</v>
      </c>
      <c r="H14" s="38" t="s">
        <v>252</v>
      </c>
      <c r="I14" s="38" t="s">
        <v>252</v>
      </c>
      <c r="J14" s="38" t="s">
        <v>252</v>
      </c>
      <c r="K14" s="38" t="s">
        <v>252</v>
      </c>
      <c r="L14" s="40" t="s">
        <v>300</v>
      </c>
      <c r="M14" s="40" t="s">
        <v>252</v>
      </c>
      <c r="N14" s="38" t="s">
        <v>252</v>
      </c>
      <c r="O14" s="38" t="s">
        <v>252</v>
      </c>
      <c r="P14" s="40" t="s">
        <v>300</v>
      </c>
      <c r="Q14" s="40" t="s">
        <v>300</v>
      </c>
      <c r="R14" s="40" t="s">
        <v>300</v>
      </c>
      <c r="S14" s="40" t="s">
        <v>300</v>
      </c>
      <c r="T14" s="40" t="s">
        <v>300</v>
      </c>
      <c r="U14" s="40" t="s">
        <v>300</v>
      </c>
      <c r="V14" s="40" t="s">
        <v>300</v>
      </c>
      <c r="W14" s="40" t="s">
        <v>300</v>
      </c>
      <c r="X14" s="40" t="s">
        <v>300</v>
      </c>
      <c r="Y14" s="40" t="s">
        <v>300</v>
      </c>
    </row>
    <row r="15" spans="1:25" x14ac:dyDescent="0.3">
      <c r="A15" s="38">
        <v>10</v>
      </c>
      <c r="B15" s="39" t="s">
        <v>200</v>
      </c>
      <c r="C15" s="38" t="s">
        <v>252</v>
      </c>
      <c r="D15" s="38" t="s">
        <v>252</v>
      </c>
      <c r="E15" s="38" t="s">
        <v>252</v>
      </c>
      <c r="F15" s="38" t="s">
        <v>252</v>
      </c>
      <c r="G15" s="38" t="s">
        <v>252</v>
      </c>
      <c r="H15" s="38" t="s">
        <v>252</v>
      </c>
      <c r="I15" s="38" t="s">
        <v>252</v>
      </c>
      <c r="J15" s="38" t="s">
        <v>252</v>
      </c>
      <c r="K15" s="38" t="s">
        <v>252</v>
      </c>
      <c r="L15" s="40" t="s">
        <v>300</v>
      </c>
      <c r="M15" s="40" t="s">
        <v>252</v>
      </c>
      <c r="N15" s="38" t="s">
        <v>252</v>
      </c>
      <c r="O15" s="38" t="s">
        <v>252</v>
      </c>
      <c r="P15" s="40" t="s">
        <v>300</v>
      </c>
      <c r="Q15" s="40" t="s">
        <v>300</v>
      </c>
      <c r="R15" s="40" t="s">
        <v>300</v>
      </c>
      <c r="S15" s="40" t="s">
        <v>300</v>
      </c>
      <c r="T15" s="40" t="s">
        <v>300</v>
      </c>
      <c r="U15" s="40" t="s">
        <v>300</v>
      </c>
      <c r="V15" s="40" t="s">
        <v>300</v>
      </c>
      <c r="W15" s="40" t="s">
        <v>300</v>
      </c>
      <c r="X15" s="40" t="s">
        <v>300</v>
      </c>
      <c r="Y15" s="40" t="s">
        <v>300</v>
      </c>
    </row>
    <row r="16" spans="1:25" x14ac:dyDescent="0.3">
      <c r="A16" s="38">
        <v>11</v>
      </c>
      <c r="B16" s="39" t="s">
        <v>201</v>
      </c>
      <c r="C16" s="38" t="s">
        <v>252</v>
      </c>
      <c r="D16" s="38" t="s">
        <v>252</v>
      </c>
      <c r="E16" s="38" t="s">
        <v>252</v>
      </c>
      <c r="F16" s="38" t="s">
        <v>252</v>
      </c>
      <c r="G16" s="38" t="s">
        <v>252</v>
      </c>
      <c r="H16" s="38" t="s">
        <v>252</v>
      </c>
      <c r="I16" s="38" t="s">
        <v>252</v>
      </c>
      <c r="J16" s="38" t="s">
        <v>252</v>
      </c>
      <c r="K16" s="38" t="s">
        <v>252</v>
      </c>
      <c r="L16" s="40" t="s">
        <v>300</v>
      </c>
      <c r="M16" s="40" t="s">
        <v>252</v>
      </c>
      <c r="N16" s="38" t="s">
        <v>252</v>
      </c>
      <c r="O16" s="38" t="s">
        <v>252</v>
      </c>
      <c r="P16" s="40" t="s">
        <v>300</v>
      </c>
      <c r="Q16" s="40" t="s">
        <v>300</v>
      </c>
      <c r="R16" s="40" t="s">
        <v>300</v>
      </c>
      <c r="S16" s="40" t="s">
        <v>300</v>
      </c>
      <c r="T16" s="40" t="s">
        <v>300</v>
      </c>
      <c r="U16" s="40" t="s">
        <v>252</v>
      </c>
      <c r="V16" s="40" t="s">
        <v>300</v>
      </c>
      <c r="W16" s="40" t="s">
        <v>300</v>
      </c>
      <c r="X16" s="40" t="s">
        <v>300</v>
      </c>
      <c r="Y16" s="40" t="s">
        <v>300</v>
      </c>
    </row>
    <row r="17" spans="1:25" x14ac:dyDescent="0.3">
      <c r="A17" s="38">
        <v>12</v>
      </c>
      <c r="B17" s="39" t="s">
        <v>202</v>
      </c>
      <c r="C17" s="38" t="s">
        <v>252</v>
      </c>
      <c r="D17" s="38" t="s">
        <v>252</v>
      </c>
      <c r="E17" s="38" t="s">
        <v>252</v>
      </c>
      <c r="F17" s="38" t="s">
        <v>252</v>
      </c>
      <c r="G17" s="38" t="s">
        <v>252</v>
      </c>
      <c r="H17" s="38" t="s">
        <v>252</v>
      </c>
      <c r="I17" s="38" t="s">
        <v>252</v>
      </c>
      <c r="J17" s="38" t="s">
        <v>252</v>
      </c>
      <c r="K17" s="38" t="s">
        <v>252</v>
      </c>
      <c r="L17" s="40" t="s">
        <v>300</v>
      </c>
      <c r="M17" s="40" t="s">
        <v>252</v>
      </c>
      <c r="N17" s="38" t="s">
        <v>252</v>
      </c>
      <c r="O17" s="38" t="s">
        <v>252</v>
      </c>
      <c r="P17" s="40" t="s">
        <v>300</v>
      </c>
      <c r="Q17" s="40" t="s">
        <v>300</v>
      </c>
      <c r="R17" s="40" t="s">
        <v>300</v>
      </c>
      <c r="S17" s="40" t="s">
        <v>300</v>
      </c>
      <c r="T17" s="40" t="s">
        <v>300</v>
      </c>
      <c r="U17" s="40" t="s">
        <v>300</v>
      </c>
      <c r="V17" s="40" t="s">
        <v>300</v>
      </c>
      <c r="W17" s="40" t="s">
        <v>300</v>
      </c>
      <c r="X17" s="40" t="s">
        <v>300</v>
      </c>
      <c r="Y17" s="40" t="s">
        <v>300</v>
      </c>
    </row>
    <row r="18" spans="1:25" x14ac:dyDescent="0.3">
      <c r="A18" s="38">
        <v>13</v>
      </c>
      <c r="B18" s="39" t="s">
        <v>203</v>
      </c>
      <c r="C18" s="38" t="s">
        <v>252</v>
      </c>
      <c r="D18" s="38" t="s">
        <v>252</v>
      </c>
      <c r="E18" s="38" t="s">
        <v>252</v>
      </c>
      <c r="F18" s="38" t="s">
        <v>252</v>
      </c>
      <c r="G18" s="38" t="s">
        <v>252</v>
      </c>
      <c r="H18" s="38" t="s">
        <v>252</v>
      </c>
      <c r="I18" s="38" t="s">
        <v>252</v>
      </c>
      <c r="J18" s="38" t="s">
        <v>252</v>
      </c>
      <c r="K18" s="38" t="s">
        <v>252</v>
      </c>
      <c r="L18" s="40" t="s">
        <v>300</v>
      </c>
      <c r="M18" s="40" t="s">
        <v>300</v>
      </c>
      <c r="N18" s="38" t="s">
        <v>252</v>
      </c>
      <c r="O18" s="38" t="s">
        <v>252</v>
      </c>
      <c r="P18" s="40" t="s">
        <v>300</v>
      </c>
      <c r="Q18" s="40" t="s">
        <v>300</v>
      </c>
      <c r="R18" s="40" t="s">
        <v>300</v>
      </c>
      <c r="S18" s="40" t="s">
        <v>300</v>
      </c>
      <c r="T18" s="40" t="s">
        <v>300</v>
      </c>
      <c r="U18" s="40" t="s">
        <v>300</v>
      </c>
      <c r="V18" s="40" t="s">
        <v>300</v>
      </c>
      <c r="W18" s="40" t="s">
        <v>300</v>
      </c>
      <c r="X18" s="40" t="s">
        <v>300</v>
      </c>
      <c r="Y18" s="40" t="s">
        <v>300</v>
      </c>
    </row>
    <row r="19" spans="1:25" x14ac:dyDescent="0.3">
      <c r="A19" s="38">
        <v>14</v>
      </c>
      <c r="B19" s="39" t="s">
        <v>204</v>
      </c>
      <c r="C19" s="38" t="s">
        <v>252</v>
      </c>
      <c r="D19" s="38" t="s">
        <v>252</v>
      </c>
      <c r="E19" s="38" t="s">
        <v>252</v>
      </c>
      <c r="F19" s="38" t="s">
        <v>252</v>
      </c>
      <c r="G19" s="38" t="s">
        <v>252</v>
      </c>
      <c r="H19" s="38" t="s">
        <v>252</v>
      </c>
      <c r="I19" s="38" t="s">
        <v>252</v>
      </c>
      <c r="J19" s="38" t="s">
        <v>252</v>
      </c>
      <c r="K19" s="38" t="s">
        <v>252</v>
      </c>
      <c r="L19" s="40" t="s">
        <v>300</v>
      </c>
      <c r="M19" s="40" t="s">
        <v>252</v>
      </c>
      <c r="N19" s="38" t="s">
        <v>252</v>
      </c>
      <c r="O19" s="38" t="s">
        <v>252</v>
      </c>
      <c r="P19" s="40" t="s">
        <v>300</v>
      </c>
      <c r="Q19" s="40" t="s">
        <v>300</v>
      </c>
      <c r="R19" s="40" t="s">
        <v>300</v>
      </c>
      <c r="S19" s="40" t="s">
        <v>300</v>
      </c>
      <c r="T19" s="40" t="s">
        <v>300</v>
      </c>
      <c r="U19" s="40" t="s">
        <v>300</v>
      </c>
      <c r="V19" s="40" t="s">
        <v>300</v>
      </c>
      <c r="W19" s="40" t="s">
        <v>300</v>
      </c>
      <c r="X19" s="40" t="s">
        <v>300</v>
      </c>
      <c r="Y19" s="40" t="s">
        <v>300</v>
      </c>
    </row>
    <row r="20" spans="1:25" x14ac:dyDescent="0.3">
      <c r="A20" s="38">
        <v>15</v>
      </c>
      <c r="B20" s="39" t="s">
        <v>205</v>
      </c>
      <c r="C20" s="38" t="s">
        <v>252</v>
      </c>
      <c r="D20" s="38" t="s">
        <v>252</v>
      </c>
      <c r="E20" s="38" t="s">
        <v>252</v>
      </c>
      <c r="F20" s="38" t="s">
        <v>252</v>
      </c>
      <c r="G20" s="38" t="s">
        <v>252</v>
      </c>
      <c r="H20" s="38" t="s">
        <v>252</v>
      </c>
      <c r="I20" s="38" t="s">
        <v>252</v>
      </c>
      <c r="J20" s="38" t="s">
        <v>252</v>
      </c>
      <c r="K20" s="38" t="s">
        <v>252</v>
      </c>
      <c r="L20" s="40" t="s">
        <v>300</v>
      </c>
      <c r="M20" s="40" t="s">
        <v>252</v>
      </c>
      <c r="N20" s="38" t="s">
        <v>252</v>
      </c>
      <c r="O20" s="38" t="s">
        <v>252</v>
      </c>
      <c r="P20" s="40" t="s">
        <v>300</v>
      </c>
      <c r="Q20" s="40" t="s">
        <v>300</v>
      </c>
      <c r="R20" s="40" t="s">
        <v>300</v>
      </c>
      <c r="S20" s="40" t="s">
        <v>300</v>
      </c>
      <c r="T20" s="40" t="s">
        <v>300</v>
      </c>
      <c r="U20" s="40" t="s">
        <v>252</v>
      </c>
      <c r="V20" s="40" t="s">
        <v>300</v>
      </c>
      <c r="W20" s="40" t="s">
        <v>300</v>
      </c>
      <c r="X20" s="40" t="s">
        <v>300</v>
      </c>
      <c r="Y20" s="40" t="s">
        <v>300</v>
      </c>
    </row>
    <row r="21" spans="1:25" x14ac:dyDescent="0.3">
      <c r="A21" s="38">
        <v>16</v>
      </c>
      <c r="B21" s="39" t="s">
        <v>206</v>
      </c>
      <c r="C21" s="38" t="s">
        <v>252</v>
      </c>
      <c r="D21" s="38" t="s">
        <v>252</v>
      </c>
      <c r="E21" s="38" t="s">
        <v>252</v>
      </c>
      <c r="F21" s="38" t="s">
        <v>252</v>
      </c>
      <c r="G21" s="38" t="s">
        <v>252</v>
      </c>
      <c r="H21" s="38" t="s">
        <v>252</v>
      </c>
      <c r="I21" s="38" t="s">
        <v>252</v>
      </c>
      <c r="J21" s="38" t="s">
        <v>252</v>
      </c>
      <c r="K21" s="38" t="s">
        <v>252</v>
      </c>
      <c r="L21" s="40" t="s">
        <v>300</v>
      </c>
      <c r="M21" s="40" t="s">
        <v>252</v>
      </c>
      <c r="N21" s="38" t="s">
        <v>252</v>
      </c>
      <c r="O21" s="38" t="s">
        <v>252</v>
      </c>
      <c r="P21" s="40" t="s">
        <v>300</v>
      </c>
      <c r="Q21" s="40" t="s">
        <v>300</v>
      </c>
      <c r="R21" s="40" t="s">
        <v>300</v>
      </c>
      <c r="S21" s="40" t="s">
        <v>300</v>
      </c>
      <c r="T21" s="40" t="s">
        <v>300</v>
      </c>
      <c r="U21" s="40" t="s">
        <v>300</v>
      </c>
      <c r="V21" s="40" t="s">
        <v>300</v>
      </c>
      <c r="W21" s="40" t="s">
        <v>300</v>
      </c>
      <c r="X21" s="40" t="s">
        <v>300</v>
      </c>
      <c r="Y21" s="40" t="s">
        <v>300</v>
      </c>
    </row>
    <row r="22" spans="1:25" x14ac:dyDescent="0.3">
      <c r="A22" s="38">
        <v>17</v>
      </c>
      <c r="B22" s="39" t="s">
        <v>207</v>
      </c>
      <c r="C22" s="38" t="s">
        <v>252</v>
      </c>
      <c r="D22" s="38" t="s">
        <v>252</v>
      </c>
      <c r="E22" s="38" t="s">
        <v>252</v>
      </c>
      <c r="F22" s="38" t="s">
        <v>252</v>
      </c>
      <c r="G22" s="38" t="s">
        <v>252</v>
      </c>
      <c r="H22" s="38" t="s">
        <v>252</v>
      </c>
      <c r="I22" s="38" t="s">
        <v>252</v>
      </c>
      <c r="J22" s="38" t="s">
        <v>252</v>
      </c>
      <c r="K22" s="38" t="s">
        <v>252</v>
      </c>
      <c r="L22" s="40" t="s">
        <v>300</v>
      </c>
      <c r="M22" s="40" t="s">
        <v>252</v>
      </c>
      <c r="N22" s="38" t="s">
        <v>252</v>
      </c>
      <c r="O22" s="38" t="s">
        <v>252</v>
      </c>
      <c r="P22" s="40" t="s">
        <v>300</v>
      </c>
      <c r="Q22" s="40" t="s">
        <v>300</v>
      </c>
      <c r="R22" s="40" t="s">
        <v>300</v>
      </c>
      <c r="S22" s="40" t="s">
        <v>300</v>
      </c>
      <c r="T22" s="40" t="s">
        <v>300</v>
      </c>
      <c r="U22" s="40" t="s">
        <v>300</v>
      </c>
      <c r="V22" s="40" t="s">
        <v>300</v>
      </c>
      <c r="W22" s="40" t="s">
        <v>300</v>
      </c>
      <c r="X22" s="40" t="s">
        <v>300</v>
      </c>
      <c r="Y22" s="40" t="s">
        <v>300</v>
      </c>
    </row>
    <row r="23" spans="1:25" x14ac:dyDescent="0.3">
      <c r="A23" s="38">
        <v>18</v>
      </c>
      <c r="B23" s="39" t="s">
        <v>208</v>
      </c>
      <c r="C23" s="38" t="s">
        <v>252</v>
      </c>
      <c r="D23" s="38" t="s">
        <v>252</v>
      </c>
      <c r="E23" s="38" t="s">
        <v>252</v>
      </c>
      <c r="F23" s="38" t="s">
        <v>252</v>
      </c>
      <c r="G23" s="38" t="s">
        <v>252</v>
      </c>
      <c r="H23" s="38" t="s">
        <v>252</v>
      </c>
      <c r="I23" s="38" t="s">
        <v>252</v>
      </c>
      <c r="J23" s="38" t="s">
        <v>252</v>
      </c>
      <c r="K23" s="38" t="s">
        <v>252</v>
      </c>
      <c r="L23" s="40" t="s">
        <v>300</v>
      </c>
      <c r="M23" s="40" t="s">
        <v>252</v>
      </c>
      <c r="N23" s="38" t="s">
        <v>252</v>
      </c>
      <c r="O23" s="38" t="s">
        <v>252</v>
      </c>
      <c r="P23" s="40" t="s">
        <v>300</v>
      </c>
      <c r="Q23" s="40" t="s">
        <v>300</v>
      </c>
      <c r="R23" s="40" t="s">
        <v>300</v>
      </c>
      <c r="S23" s="40" t="s">
        <v>300</v>
      </c>
      <c r="T23" s="40" t="s">
        <v>300</v>
      </c>
      <c r="U23" s="40" t="s">
        <v>300</v>
      </c>
      <c r="V23" s="40" t="s">
        <v>300</v>
      </c>
      <c r="W23" s="40" t="s">
        <v>300</v>
      </c>
      <c r="X23" s="40" t="s">
        <v>300</v>
      </c>
      <c r="Y23" s="40" t="s">
        <v>300</v>
      </c>
    </row>
    <row r="24" spans="1:25" x14ac:dyDescent="0.3">
      <c r="A24" s="38">
        <v>19</v>
      </c>
      <c r="B24" s="39" t="s">
        <v>209</v>
      </c>
      <c r="C24" s="38" t="s">
        <v>252</v>
      </c>
      <c r="D24" s="38" t="s">
        <v>252</v>
      </c>
      <c r="E24" s="38" t="s">
        <v>252</v>
      </c>
      <c r="F24" s="38" t="s">
        <v>252</v>
      </c>
      <c r="G24" s="38" t="s">
        <v>252</v>
      </c>
      <c r="H24" s="38" t="s">
        <v>252</v>
      </c>
      <c r="I24" s="38" t="s">
        <v>252</v>
      </c>
      <c r="J24" s="38" t="s">
        <v>252</v>
      </c>
      <c r="K24" s="38" t="s">
        <v>252</v>
      </c>
      <c r="L24" s="40" t="s">
        <v>300</v>
      </c>
      <c r="M24" s="40" t="s">
        <v>252</v>
      </c>
      <c r="N24" s="38" t="s">
        <v>252</v>
      </c>
      <c r="O24" s="38" t="s">
        <v>252</v>
      </c>
      <c r="P24" s="40" t="s">
        <v>300</v>
      </c>
      <c r="Q24" s="40" t="s">
        <v>300</v>
      </c>
      <c r="R24" s="40" t="s">
        <v>300</v>
      </c>
      <c r="S24" s="40" t="s">
        <v>300</v>
      </c>
      <c r="T24" s="40" t="s">
        <v>300</v>
      </c>
      <c r="U24" s="40" t="s">
        <v>300</v>
      </c>
      <c r="V24" s="40" t="s">
        <v>300</v>
      </c>
      <c r="W24" s="40" t="s">
        <v>300</v>
      </c>
      <c r="X24" s="40" t="s">
        <v>300</v>
      </c>
      <c r="Y24" s="40" t="s">
        <v>300</v>
      </c>
    </row>
    <row r="25" spans="1:25" x14ac:dyDescent="0.3">
      <c r="A25" s="38">
        <v>20</v>
      </c>
      <c r="B25" s="39" t="s">
        <v>210</v>
      </c>
      <c r="C25" s="38" t="s">
        <v>252</v>
      </c>
      <c r="D25" s="38" t="s">
        <v>252</v>
      </c>
      <c r="E25" s="38" t="s">
        <v>252</v>
      </c>
      <c r="F25" s="38" t="s">
        <v>252</v>
      </c>
      <c r="G25" s="38" t="s">
        <v>252</v>
      </c>
      <c r="H25" s="38" t="s">
        <v>252</v>
      </c>
      <c r="I25" s="38" t="s">
        <v>252</v>
      </c>
      <c r="J25" s="38" t="s">
        <v>252</v>
      </c>
      <c r="K25" s="38" t="s">
        <v>252</v>
      </c>
      <c r="L25" s="40" t="s">
        <v>300</v>
      </c>
      <c r="M25" s="40" t="s">
        <v>252</v>
      </c>
      <c r="N25" s="38" t="s">
        <v>252</v>
      </c>
      <c r="O25" s="38" t="s">
        <v>252</v>
      </c>
      <c r="P25" s="40" t="s">
        <v>300</v>
      </c>
      <c r="Q25" s="40" t="s">
        <v>300</v>
      </c>
      <c r="R25" s="40" t="s">
        <v>300</v>
      </c>
      <c r="S25" s="40" t="s">
        <v>300</v>
      </c>
      <c r="T25" s="40" t="s">
        <v>300</v>
      </c>
      <c r="U25" s="40" t="s">
        <v>252</v>
      </c>
      <c r="V25" s="40" t="s">
        <v>300</v>
      </c>
      <c r="W25" s="40" t="s">
        <v>300</v>
      </c>
      <c r="X25" s="40" t="s">
        <v>300</v>
      </c>
      <c r="Y25" s="40" t="s">
        <v>300</v>
      </c>
    </row>
    <row r="26" spans="1:25" x14ac:dyDescent="0.3">
      <c r="A26" s="38">
        <v>21</v>
      </c>
      <c r="B26" s="39" t="s">
        <v>211</v>
      </c>
      <c r="C26" s="38" t="s">
        <v>252</v>
      </c>
      <c r="D26" s="38" t="s">
        <v>252</v>
      </c>
      <c r="E26" s="38" t="s">
        <v>252</v>
      </c>
      <c r="F26" s="38" t="s">
        <v>252</v>
      </c>
      <c r="G26" s="38" t="s">
        <v>252</v>
      </c>
      <c r="H26" s="38" t="s">
        <v>252</v>
      </c>
      <c r="I26" s="38" t="s">
        <v>252</v>
      </c>
      <c r="J26" s="38" t="s">
        <v>252</v>
      </c>
      <c r="K26" s="38" t="s">
        <v>252</v>
      </c>
      <c r="L26" s="40" t="s">
        <v>300</v>
      </c>
      <c r="M26" s="40" t="s">
        <v>252</v>
      </c>
      <c r="N26" s="38" t="s">
        <v>252</v>
      </c>
      <c r="O26" s="38" t="s">
        <v>252</v>
      </c>
      <c r="P26" s="40" t="s">
        <v>300</v>
      </c>
      <c r="Q26" s="40" t="s">
        <v>300</v>
      </c>
      <c r="R26" s="40" t="s">
        <v>300</v>
      </c>
      <c r="S26" s="40" t="s">
        <v>300</v>
      </c>
      <c r="T26" s="40" t="s">
        <v>300</v>
      </c>
      <c r="U26" s="40" t="s">
        <v>252</v>
      </c>
      <c r="V26" s="40" t="s">
        <v>300</v>
      </c>
      <c r="W26" s="40" t="s">
        <v>252</v>
      </c>
      <c r="X26" s="40" t="s">
        <v>300</v>
      </c>
      <c r="Y26" s="40" t="s">
        <v>300</v>
      </c>
    </row>
    <row r="27" spans="1:25" x14ac:dyDescent="0.3">
      <c r="A27" s="38">
        <v>22</v>
      </c>
      <c r="B27" s="39" t="s">
        <v>212</v>
      </c>
      <c r="C27" s="38" t="s">
        <v>252</v>
      </c>
      <c r="D27" s="38" t="s">
        <v>252</v>
      </c>
      <c r="E27" s="38" t="s">
        <v>252</v>
      </c>
      <c r="F27" s="38" t="s">
        <v>252</v>
      </c>
      <c r="G27" s="38" t="s">
        <v>252</v>
      </c>
      <c r="H27" s="38" t="s">
        <v>252</v>
      </c>
      <c r="I27" s="38" t="s">
        <v>252</v>
      </c>
      <c r="J27" s="38" t="s">
        <v>252</v>
      </c>
      <c r="K27" s="38" t="s">
        <v>252</v>
      </c>
      <c r="L27" s="40" t="s">
        <v>300</v>
      </c>
      <c r="M27" s="40" t="s">
        <v>252</v>
      </c>
      <c r="N27" s="38" t="s">
        <v>252</v>
      </c>
      <c r="O27" s="38" t="s">
        <v>252</v>
      </c>
      <c r="P27" s="40" t="s">
        <v>300</v>
      </c>
      <c r="Q27" s="40" t="s">
        <v>300</v>
      </c>
      <c r="R27" s="40" t="s">
        <v>300</v>
      </c>
      <c r="S27" s="40" t="s">
        <v>300</v>
      </c>
      <c r="T27" s="40" t="s">
        <v>300</v>
      </c>
      <c r="U27" s="40" t="s">
        <v>300</v>
      </c>
      <c r="V27" s="40" t="s">
        <v>300</v>
      </c>
      <c r="W27" s="40" t="s">
        <v>300</v>
      </c>
      <c r="X27" s="40" t="s">
        <v>300</v>
      </c>
      <c r="Y27" s="40" t="s">
        <v>300</v>
      </c>
    </row>
    <row r="28" spans="1:25" x14ac:dyDescent="0.3">
      <c r="A28" s="38">
        <v>23</v>
      </c>
      <c r="B28" s="39" t="s">
        <v>213</v>
      </c>
      <c r="C28" s="38" t="s">
        <v>252</v>
      </c>
      <c r="D28" s="38" t="s">
        <v>252</v>
      </c>
      <c r="E28" s="38" t="s">
        <v>252</v>
      </c>
      <c r="F28" s="38" t="s">
        <v>252</v>
      </c>
      <c r="G28" s="38" t="s">
        <v>252</v>
      </c>
      <c r="H28" s="38" t="s">
        <v>252</v>
      </c>
      <c r="I28" s="38" t="s">
        <v>252</v>
      </c>
      <c r="J28" s="38" t="s">
        <v>252</v>
      </c>
      <c r="K28" s="38" t="s">
        <v>252</v>
      </c>
      <c r="L28" s="40" t="s">
        <v>300</v>
      </c>
      <c r="M28" s="40" t="s">
        <v>252</v>
      </c>
      <c r="N28" s="38" t="s">
        <v>252</v>
      </c>
      <c r="O28" s="38" t="s">
        <v>252</v>
      </c>
      <c r="P28" s="40" t="s">
        <v>300</v>
      </c>
      <c r="Q28" s="40" t="s">
        <v>300</v>
      </c>
      <c r="R28" s="40" t="s">
        <v>300</v>
      </c>
      <c r="S28" s="40" t="s">
        <v>300</v>
      </c>
      <c r="T28" s="40" t="s">
        <v>300</v>
      </c>
      <c r="U28" s="40" t="s">
        <v>300</v>
      </c>
      <c r="V28" s="40" t="s">
        <v>300</v>
      </c>
      <c r="W28" s="40" t="s">
        <v>300</v>
      </c>
      <c r="X28" s="40" t="s">
        <v>300</v>
      </c>
      <c r="Y28" s="40" t="s">
        <v>300</v>
      </c>
    </row>
    <row r="29" spans="1:25" x14ac:dyDescent="0.3">
      <c r="A29" s="38">
        <v>24</v>
      </c>
      <c r="B29" s="39" t="s">
        <v>214</v>
      </c>
      <c r="C29" s="38" t="s">
        <v>252</v>
      </c>
      <c r="D29" s="38" t="s">
        <v>252</v>
      </c>
      <c r="E29" s="38" t="s">
        <v>252</v>
      </c>
      <c r="F29" s="38" t="s">
        <v>252</v>
      </c>
      <c r="G29" s="38" t="s">
        <v>252</v>
      </c>
      <c r="H29" s="38" t="s">
        <v>252</v>
      </c>
      <c r="I29" s="38" t="s">
        <v>252</v>
      </c>
      <c r="J29" s="38" t="s">
        <v>252</v>
      </c>
      <c r="K29" s="38" t="s">
        <v>252</v>
      </c>
      <c r="L29" s="40" t="s">
        <v>300</v>
      </c>
      <c r="M29" s="40" t="s">
        <v>252</v>
      </c>
      <c r="N29" s="38" t="s">
        <v>252</v>
      </c>
      <c r="O29" s="38" t="s">
        <v>252</v>
      </c>
      <c r="P29" s="40" t="s">
        <v>300</v>
      </c>
      <c r="Q29" s="40" t="s">
        <v>300</v>
      </c>
      <c r="R29" s="40" t="s">
        <v>300</v>
      </c>
      <c r="S29" s="40" t="s">
        <v>300</v>
      </c>
      <c r="T29" s="40" t="s">
        <v>300</v>
      </c>
      <c r="U29" s="40" t="s">
        <v>300</v>
      </c>
      <c r="V29" s="40" t="s">
        <v>300</v>
      </c>
      <c r="W29" s="40" t="s">
        <v>300</v>
      </c>
      <c r="X29" s="40" t="s">
        <v>300</v>
      </c>
      <c r="Y29" s="40" t="s">
        <v>300</v>
      </c>
    </row>
    <row r="30" spans="1:25" x14ac:dyDescent="0.3">
      <c r="A30" s="38">
        <v>25</v>
      </c>
      <c r="B30" s="39" t="s">
        <v>215</v>
      </c>
      <c r="C30" s="38" t="s">
        <v>252</v>
      </c>
      <c r="D30" s="38" t="s">
        <v>252</v>
      </c>
      <c r="E30" s="38" t="s">
        <v>252</v>
      </c>
      <c r="F30" s="38" t="s">
        <v>252</v>
      </c>
      <c r="G30" s="38" t="s">
        <v>252</v>
      </c>
      <c r="H30" s="38" t="s">
        <v>252</v>
      </c>
      <c r="I30" s="38" t="s">
        <v>252</v>
      </c>
      <c r="J30" s="38" t="s">
        <v>252</v>
      </c>
      <c r="K30" s="38" t="s">
        <v>252</v>
      </c>
      <c r="L30" s="40" t="s">
        <v>300</v>
      </c>
      <c r="M30" s="40" t="s">
        <v>252</v>
      </c>
      <c r="N30" s="38" t="s">
        <v>252</v>
      </c>
      <c r="O30" s="38" t="s">
        <v>252</v>
      </c>
      <c r="P30" s="40" t="s">
        <v>300</v>
      </c>
      <c r="Q30" s="40" t="s">
        <v>300</v>
      </c>
      <c r="R30" s="40" t="s">
        <v>300</v>
      </c>
      <c r="S30" s="40" t="s">
        <v>300</v>
      </c>
      <c r="T30" s="40" t="s">
        <v>300</v>
      </c>
      <c r="U30" s="40" t="s">
        <v>300</v>
      </c>
      <c r="V30" s="40" t="s">
        <v>300</v>
      </c>
      <c r="W30" s="40" t="s">
        <v>300</v>
      </c>
      <c r="X30" s="40" t="s">
        <v>300</v>
      </c>
      <c r="Y30" s="40" t="s">
        <v>300</v>
      </c>
    </row>
    <row r="31" spans="1:25" x14ac:dyDescent="0.3">
      <c r="A31" s="38">
        <v>26</v>
      </c>
      <c r="B31" s="39" t="s">
        <v>216</v>
      </c>
      <c r="C31" s="38" t="s">
        <v>252</v>
      </c>
      <c r="D31" s="38" t="s">
        <v>252</v>
      </c>
      <c r="E31" s="38" t="s">
        <v>252</v>
      </c>
      <c r="F31" s="38" t="s">
        <v>252</v>
      </c>
      <c r="G31" s="38" t="s">
        <v>252</v>
      </c>
      <c r="H31" s="38" t="s">
        <v>252</v>
      </c>
      <c r="I31" s="38" t="s">
        <v>252</v>
      </c>
      <c r="J31" s="38" t="s">
        <v>252</v>
      </c>
      <c r="K31" s="38" t="s">
        <v>252</v>
      </c>
      <c r="L31" s="40" t="s">
        <v>300</v>
      </c>
      <c r="M31" s="40" t="s">
        <v>252</v>
      </c>
      <c r="N31" s="38" t="s">
        <v>252</v>
      </c>
      <c r="O31" s="38" t="s">
        <v>252</v>
      </c>
      <c r="P31" s="40" t="s">
        <v>300</v>
      </c>
      <c r="Q31" s="40" t="s">
        <v>300</v>
      </c>
      <c r="R31" s="40" t="s">
        <v>300</v>
      </c>
      <c r="S31" s="40" t="s">
        <v>300</v>
      </c>
      <c r="T31" s="40" t="s">
        <v>300</v>
      </c>
      <c r="U31" s="40" t="s">
        <v>252</v>
      </c>
      <c r="V31" s="40" t="s">
        <v>300</v>
      </c>
      <c r="W31" s="40" t="s">
        <v>300</v>
      </c>
      <c r="X31" s="40" t="s">
        <v>300</v>
      </c>
      <c r="Y31" s="40" t="s">
        <v>300</v>
      </c>
    </row>
    <row r="32" spans="1:25" x14ac:dyDescent="0.3">
      <c r="A32" s="38">
        <v>27</v>
      </c>
      <c r="B32" s="39" t="s">
        <v>217</v>
      </c>
      <c r="C32" s="38" t="s">
        <v>252</v>
      </c>
      <c r="D32" s="38" t="s">
        <v>252</v>
      </c>
      <c r="E32" s="38" t="s">
        <v>252</v>
      </c>
      <c r="F32" s="38" t="s">
        <v>252</v>
      </c>
      <c r="G32" s="38" t="s">
        <v>252</v>
      </c>
      <c r="H32" s="38" t="s">
        <v>252</v>
      </c>
      <c r="I32" s="38" t="s">
        <v>252</v>
      </c>
      <c r="J32" s="38" t="s">
        <v>252</v>
      </c>
      <c r="K32" s="38" t="s">
        <v>252</v>
      </c>
      <c r="L32" s="40" t="s">
        <v>300</v>
      </c>
      <c r="M32" s="40" t="s">
        <v>252</v>
      </c>
      <c r="N32" s="38" t="s">
        <v>252</v>
      </c>
      <c r="O32" s="38" t="s">
        <v>252</v>
      </c>
      <c r="P32" s="40" t="s">
        <v>300</v>
      </c>
      <c r="Q32" s="40" t="s">
        <v>300</v>
      </c>
      <c r="R32" s="40" t="s">
        <v>300</v>
      </c>
      <c r="S32" s="40" t="s">
        <v>300</v>
      </c>
      <c r="T32" s="40" t="s">
        <v>300</v>
      </c>
      <c r="U32" s="40" t="s">
        <v>300</v>
      </c>
      <c r="V32" s="40" t="s">
        <v>300</v>
      </c>
      <c r="W32" s="40" t="s">
        <v>300</v>
      </c>
      <c r="X32" s="40" t="s">
        <v>300</v>
      </c>
      <c r="Y32" s="40" t="s">
        <v>300</v>
      </c>
    </row>
    <row r="33" spans="1:25" x14ac:dyDescent="0.3">
      <c r="A33" s="38">
        <v>28</v>
      </c>
      <c r="B33" s="39" t="s">
        <v>218</v>
      </c>
      <c r="C33" s="38" t="s">
        <v>252</v>
      </c>
      <c r="D33" s="38" t="s">
        <v>252</v>
      </c>
      <c r="E33" s="38" t="s">
        <v>252</v>
      </c>
      <c r="F33" s="38" t="s">
        <v>252</v>
      </c>
      <c r="G33" s="38" t="s">
        <v>252</v>
      </c>
      <c r="H33" s="38" t="s">
        <v>252</v>
      </c>
      <c r="I33" s="38" t="s">
        <v>252</v>
      </c>
      <c r="J33" s="38" t="s">
        <v>252</v>
      </c>
      <c r="K33" s="38" t="s">
        <v>252</v>
      </c>
      <c r="L33" s="40" t="s">
        <v>300</v>
      </c>
      <c r="M33" s="40" t="s">
        <v>252</v>
      </c>
      <c r="N33" s="38" t="s">
        <v>252</v>
      </c>
      <c r="O33" s="38" t="s">
        <v>252</v>
      </c>
      <c r="P33" s="40" t="s">
        <v>300</v>
      </c>
      <c r="Q33" s="40" t="s">
        <v>300</v>
      </c>
      <c r="R33" s="40" t="s">
        <v>300</v>
      </c>
      <c r="S33" s="40" t="s">
        <v>300</v>
      </c>
      <c r="T33" s="40" t="s">
        <v>300</v>
      </c>
      <c r="U33" s="40" t="s">
        <v>252</v>
      </c>
      <c r="V33" s="40" t="s">
        <v>300</v>
      </c>
      <c r="W33" s="40" t="s">
        <v>300</v>
      </c>
      <c r="X33" s="40" t="s">
        <v>300</v>
      </c>
      <c r="Y33" s="40" t="s">
        <v>300</v>
      </c>
    </row>
    <row r="34" spans="1:25" x14ac:dyDescent="0.3">
      <c r="A34" s="38">
        <v>29</v>
      </c>
      <c r="B34" s="39" t="s">
        <v>219</v>
      </c>
      <c r="C34" s="38" t="s">
        <v>252</v>
      </c>
      <c r="D34" s="38" t="s">
        <v>252</v>
      </c>
      <c r="E34" s="38" t="s">
        <v>252</v>
      </c>
      <c r="F34" s="38" t="s">
        <v>252</v>
      </c>
      <c r="G34" s="38" t="s">
        <v>252</v>
      </c>
      <c r="H34" s="38" t="s">
        <v>252</v>
      </c>
      <c r="I34" s="38" t="s">
        <v>252</v>
      </c>
      <c r="J34" s="38" t="s">
        <v>252</v>
      </c>
      <c r="K34" s="38" t="s">
        <v>252</v>
      </c>
      <c r="L34" s="40" t="s">
        <v>300</v>
      </c>
      <c r="M34" s="40" t="s">
        <v>252</v>
      </c>
      <c r="N34" s="38" t="s">
        <v>252</v>
      </c>
      <c r="O34" s="38" t="s">
        <v>252</v>
      </c>
      <c r="P34" s="40" t="s">
        <v>300</v>
      </c>
      <c r="Q34" s="40" t="s">
        <v>300</v>
      </c>
      <c r="R34" s="40" t="s">
        <v>300</v>
      </c>
      <c r="S34" s="40" t="s">
        <v>300</v>
      </c>
      <c r="T34" s="40" t="s">
        <v>300</v>
      </c>
      <c r="U34" s="40" t="s">
        <v>300</v>
      </c>
      <c r="V34" s="40" t="s">
        <v>300</v>
      </c>
      <c r="W34" s="40" t="s">
        <v>300</v>
      </c>
      <c r="X34" s="40" t="s">
        <v>300</v>
      </c>
      <c r="Y34" s="40" t="s">
        <v>300</v>
      </c>
    </row>
    <row r="35" spans="1:25" x14ac:dyDescent="0.3">
      <c r="A35" s="38">
        <v>30</v>
      </c>
      <c r="B35" s="39" t="s">
        <v>220</v>
      </c>
      <c r="C35" s="38" t="s">
        <v>252</v>
      </c>
      <c r="D35" s="38" t="s">
        <v>252</v>
      </c>
      <c r="E35" s="38" t="s">
        <v>252</v>
      </c>
      <c r="F35" s="38" t="s">
        <v>252</v>
      </c>
      <c r="G35" s="38" t="s">
        <v>252</v>
      </c>
      <c r="H35" s="38" t="s">
        <v>252</v>
      </c>
      <c r="I35" s="38" t="s">
        <v>252</v>
      </c>
      <c r="J35" s="38" t="s">
        <v>252</v>
      </c>
      <c r="K35" s="38" t="s">
        <v>252</v>
      </c>
      <c r="L35" s="40" t="s">
        <v>300</v>
      </c>
      <c r="M35" s="40" t="s">
        <v>252</v>
      </c>
      <c r="N35" s="38" t="s">
        <v>252</v>
      </c>
      <c r="O35" s="38" t="s">
        <v>252</v>
      </c>
      <c r="P35" s="40" t="s">
        <v>300</v>
      </c>
      <c r="Q35" s="40" t="s">
        <v>300</v>
      </c>
      <c r="R35" s="40" t="s">
        <v>300</v>
      </c>
      <c r="S35" s="40" t="s">
        <v>300</v>
      </c>
      <c r="T35" s="40" t="s">
        <v>300</v>
      </c>
      <c r="U35" s="40" t="s">
        <v>252</v>
      </c>
      <c r="V35" s="40" t="s">
        <v>300</v>
      </c>
      <c r="W35" s="40" t="s">
        <v>252</v>
      </c>
      <c r="X35" s="40" t="s">
        <v>300</v>
      </c>
      <c r="Y35" s="40" t="s">
        <v>300</v>
      </c>
    </row>
    <row r="36" spans="1:25" x14ac:dyDescent="0.3">
      <c r="A36" s="38">
        <v>31</v>
      </c>
      <c r="B36" s="39" t="s">
        <v>221</v>
      </c>
      <c r="C36" s="38" t="s">
        <v>252</v>
      </c>
      <c r="D36" s="38" t="s">
        <v>252</v>
      </c>
      <c r="E36" s="38" t="s">
        <v>252</v>
      </c>
      <c r="F36" s="38" t="s">
        <v>252</v>
      </c>
      <c r="G36" s="38" t="s">
        <v>252</v>
      </c>
      <c r="H36" s="38" t="s">
        <v>252</v>
      </c>
      <c r="I36" s="38" t="s">
        <v>252</v>
      </c>
      <c r="J36" s="38" t="s">
        <v>252</v>
      </c>
      <c r="K36" s="38" t="s">
        <v>252</v>
      </c>
      <c r="L36" s="40" t="s">
        <v>300</v>
      </c>
      <c r="M36" s="40" t="s">
        <v>252</v>
      </c>
      <c r="N36" s="38" t="s">
        <v>252</v>
      </c>
      <c r="O36" s="38" t="s">
        <v>252</v>
      </c>
      <c r="P36" s="40" t="s">
        <v>300</v>
      </c>
      <c r="Q36" s="40" t="s">
        <v>300</v>
      </c>
      <c r="R36" s="40" t="s">
        <v>300</v>
      </c>
      <c r="S36" s="40" t="s">
        <v>300</v>
      </c>
      <c r="T36" s="40" t="s">
        <v>300</v>
      </c>
      <c r="U36" s="40" t="s">
        <v>300</v>
      </c>
      <c r="V36" s="40" t="s">
        <v>300</v>
      </c>
      <c r="W36" s="40" t="s">
        <v>300</v>
      </c>
      <c r="X36" s="40" t="s">
        <v>300</v>
      </c>
      <c r="Y36" s="40" t="s">
        <v>300</v>
      </c>
    </row>
    <row r="37" spans="1:25" x14ac:dyDescent="0.3">
      <c r="A37" s="38">
        <v>32</v>
      </c>
      <c r="B37" s="39" t="s">
        <v>222</v>
      </c>
      <c r="C37" s="38" t="s">
        <v>252</v>
      </c>
      <c r="D37" s="38" t="s">
        <v>252</v>
      </c>
      <c r="E37" s="38" t="s">
        <v>252</v>
      </c>
      <c r="F37" s="38" t="s">
        <v>252</v>
      </c>
      <c r="G37" s="38" t="s">
        <v>252</v>
      </c>
      <c r="H37" s="38" t="s">
        <v>252</v>
      </c>
      <c r="I37" s="38" t="s">
        <v>252</v>
      </c>
      <c r="J37" s="38" t="s">
        <v>252</v>
      </c>
      <c r="K37" s="38" t="s">
        <v>252</v>
      </c>
      <c r="L37" s="40" t="s">
        <v>300</v>
      </c>
      <c r="M37" s="40" t="s">
        <v>252</v>
      </c>
      <c r="N37" s="38" t="s">
        <v>252</v>
      </c>
      <c r="O37" s="38" t="s">
        <v>252</v>
      </c>
      <c r="P37" s="40" t="s">
        <v>300</v>
      </c>
      <c r="Q37" s="40" t="s">
        <v>300</v>
      </c>
      <c r="R37" s="40" t="s">
        <v>300</v>
      </c>
      <c r="S37" s="40" t="s">
        <v>300</v>
      </c>
      <c r="T37" s="40" t="s">
        <v>300</v>
      </c>
      <c r="U37" s="40" t="s">
        <v>300</v>
      </c>
      <c r="V37" s="40" t="s">
        <v>300</v>
      </c>
      <c r="W37" s="40" t="s">
        <v>300</v>
      </c>
      <c r="X37" s="40" t="s">
        <v>300</v>
      </c>
      <c r="Y37" s="40" t="s">
        <v>300</v>
      </c>
    </row>
    <row r="38" spans="1:25" x14ac:dyDescent="0.3">
      <c r="A38" s="38">
        <v>33</v>
      </c>
      <c r="B38" s="39" t="s">
        <v>223</v>
      </c>
      <c r="C38" s="38" t="s">
        <v>252</v>
      </c>
      <c r="D38" s="38" t="s">
        <v>252</v>
      </c>
      <c r="E38" s="38" t="s">
        <v>252</v>
      </c>
      <c r="F38" s="38" t="s">
        <v>252</v>
      </c>
      <c r="G38" s="38" t="s">
        <v>252</v>
      </c>
      <c r="H38" s="38" t="s">
        <v>252</v>
      </c>
      <c r="I38" s="38" t="s">
        <v>252</v>
      </c>
      <c r="J38" s="38" t="s">
        <v>252</v>
      </c>
      <c r="K38" s="38" t="s">
        <v>252</v>
      </c>
      <c r="L38" s="40" t="s">
        <v>300</v>
      </c>
      <c r="M38" s="40" t="s">
        <v>252</v>
      </c>
      <c r="N38" s="38" t="s">
        <v>252</v>
      </c>
      <c r="O38" s="38" t="s">
        <v>252</v>
      </c>
      <c r="P38" s="40" t="s">
        <v>300</v>
      </c>
      <c r="Q38" s="40" t="s">
        <v>300</v>
      </c>
      <c r="R38" s="40" t="s">
        <v>300</v>
      </c>
      <c r="S38" s="40" t="s">
        <v>300</v>
      </c>
      <c r="T38" s="40" t="s">
        <v>300</v>
      </c>
      <c r="U38" s="40" t="s">
        <v>300</v>
      </c>
      <c r="V38" s="40" t="s">
        <v>300</v>
      </c>
      <c r="W38" s="40" t="s">
        <v>300</v>
      </c>
      <c r="X38" s="40" t="s">
        <v>300</v>
      </c>
      <c r="Y38" s="40" t="s">
        <v>300</v>
      </c>
    </row>
    <row r="39" spans="1:25" x14ac:dyDescent="0.3">
      <c r="A39" s="38">
        <v>34</v>
      </c>
      <c r="B39" s="39" t="s">
        <v>224</v>
      </c>
      <c r="C39" s="38" t="s">
        <v>252</v>
      </c>
      <c r="D39" s="38" t="s">
        <v>252</v>
      </c>
      <c r="E39" s="38" t="s">
        <v>252</v>
      </c>
      <c r="F39" s="38" t="s">
        <v>252</v>
      </c>
      <c r="G39" s="38" t="s">
        <v>252</v>
      </c>
      <c r="H39" s="38" t="s">
        <v>252</v>
      </c>
      <c r="I39" s="38" t="s">
        <v>252</v>
      </c>
      <c r="J39" s="38" t="s">
        <v>252</v>
      </c>
      <c r="K39" s="38" t="s">
        <v>252</v>
      </c>
      <c r="L39" s="40" t="s">
        <v>300</v>
      </c>
      <c r="M39" s="40" t="s">
        <v>252</v>
      </c>
      <c r="N39" s="38" t="s">
        <v>252</v>
      </c>
      <c r="O39" s="38" t="s">
        <v>252</v>
      </c>
      <c r="P39" s="40" t="s">
        <v>300</v>
      </c>
      <c r="Q39" s="40" t="s">
        <v>300</v>
      </c>
      <c r="R39" s="40" t="s">
        <v>300</v>
      </c>
      <c r="S39" s="40" t="s">
        <v>300</v>
      </c>
      <c r="T39" s="40" t="s">
        <v>300</v>
      </c>
      <c r="U39" s="40" t="s">
        <v>300</v>
      </c>
      <c r="V39" s="40" t="s">
        <v>300</v>
      </c>
      <c r="W39" s="40" t="s">
        <v>300</v>
      </c>
      <c r="X39" s="40" t="s">
        <v>300</v>
      </c>
      <c r="Y39" s="40" t="s">
        <v>300</v>
      </c>
    </row>
    <row r="40" spans="1:25" x14ac:dyDescent="0.3">
      <c r="A40" s="38">
        <v>35</v>
      </c>
      <c r="B40" s="39" t="s">
        <v>225</v>
      </c>
      <c r="C40" s="38" t="s">
        <v>252</v>
      </c>
      <c r="D40" s="38" t="s">
        <v>252</v>
      </c>
      <c r="E40" s="38" t="s">
        <v>252</v>
      </c>
      <c r="F40" s="38" t="s">
        <v>252</v>
      </c>
      <c r="G40" s="38" t="s">
        <v>252</v>
      </c>
      <c r="H40" s="38" t="s">
        <v>252</v>
      </c>
      <c r="I40" s="38" t="s">
        <v>252</v>
      </c>
      <c r="J40" s="38" t="s">
        <v>252</v>
      </c>
      <c r="K40" s="38" t="s">
        <v>252</v>
      </c>
      <c r="L40" s="40" t="s">
        <v>300</v>
      </c>
      <c r="M40" s="40" t="s">
        <v>252</v>
      </c>
      <c r="N40" s="38" t="s">
        <v>252</v>
      </c>
      <c r="O40" s="38" t="s">
        <v>252</v>
      </c>
      <c r="P40" s="40" t="s">
        <v>300</v>
      </c>
      <c r="Q40" s="40" t="s">
        <v>300</v>
      </c>
      <c r="R40" s="40" t="s">
        <v>300</v>
      </c>
      <c r="S40" s="40" t="s">
        <v>300</v>
      </c>
      <c r="T40" s="40" t="s">
        <v>300</v>
      </c>
      <c r="U40" s="40" t="s">
        <v>300</v>
      </c>
      <c r="V40" s="40" t="s">
        <v>300</v>
      </c>
      <c r="W40" s="40" t="s">
        <v>300</v>
      </c>
      <c r="X40" s="40" t="s">
        <v>300</v>
      </c>
      <c r="Y40" s="40" t="s">
        <v>300</v>
      </c>
    </row>
    <row r="41" spans="1:25" x14ac:dyDescent="0.3">
      <c r="A41" s="139" t="s">
        <v>255</v>
      </c>
      <c r="B41" s="139"/>
      <c r="C41" s="41">
        <v>35</v>
      </c>
      <c r="D41" s="41">
        <v>35</v>
      </c>
      <c r="E41" s="41">
        <v>35</v>
      </c>
      <c r="F41" s="41">
        <v>35</v>
      </c>
      <c r="G41" s="41">
        <v>35</v>
      </c>
      <c r="H41" s="41">
        <v>35</v>
      </c>
      <c r="I41" s="41">
        <v>35</v>
      </c>
      <c r="J41" s="41">
        <v>35</v>
      </c>
      <c r="K41" s="41">
        <v>35</v>
      </c>
      <c r="L41" s="41">
        <v>2</v>
      </c>
      <c r="M41" s="41">
        <v>33</v>
      </c>
      <c r="N41" s="41">
        <v>35</v>
      </c>
      <c r="O41" s="41">
        <v>35</v>
      </c>
      <c r="P41" s="41">
        <v>0</v>
      </c>
      <c r="Q41" s="41">
        <v>0</v>
      </c>
      <c r="R41" s="41">
        <v>0</v>
      </c>
      <c r="S41" s="41">
        <v>1</v>
      </c>
      <c r="T41" s="41">
        <v>1</v>
      </c>
      <c r="U41" s="41">
        <v>11</v>
      </c>
      <c r="V41" s="41">
        <v>1</v>
      </c>
      <c r="W41" s="41">
        <v>3</v>
      </c>
      <c r="X41" s="41">
        <v>1</v>
      </c>
      <c r="Y41" s="41">
        <v>1</v>
      </c>
    </row>
    <row r="42" spans="1:25" x14ac:dyDescent="0.3">
      <c r="A42" s="42" t="s">
        <v>250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x14ac:dyDescent="0.3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x14ac:dyDescent="0.3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x14ac:dyDescent="0.3">
      <c r="A45" s="44" t="s">
        <v>47</v>
      </c>
      <c r="B45" s="37"/>
      <c r="C45" s="37"/>
      <c r="D45" s="37"/>
      <c r="E45" s="37">
        <v>770</v>
      </c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x14ac:dyDescent="0.3">
      <c r="A46" s="44" t="s">
        <v>48</v>
      </c>
      <c r="B46" s="37"/>
      <c r="C46" s="37"/>
      <c r="D46" s="37"/>
      <c r="E46" s="45">
        <f>SUM(C41:Y41)</f>
        <v>439</v>
      </c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x14ac:dyDescent="0.3">
      <c r="A47" s="44" t="s">
        <v>49</v>
      </c>
      <c r="B47" s="37"/>
      <c r="C47" s="37"/>
      <c r="D47" s="37"/>
      <c r="E47" s="46">
        <f>E46/E45</f>
        <v>0.57012987012987015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</sheetData>
  <mergeCells count="23">
    <mergeCell ref="A1:Y1"/>
    <mergeCell ref="A2:Y2"/>
    <mergeCell ref="A41:B41"/>
    <mergeCell ref="W4:W5"/>
    <mergeCell ref="X4:X5"/>
    <mergeCell ref="Y4:Y5"/>
    <mergeCell ref="C4:C5"/>
    <mergeCell ref="Q4:Q5"/>
    <mergeCell ref="R4:R5"/>
    <mergeCell ref="S4:S5"/>
    <mergeCell ref="T4:T5"/>
    <mergeCell ref="U4:U5"/>
    <mergeCell ref="V4:V5"/>
    <mergeCell ref="L4:L5"/>
    <mergeCell ref="M4:M5"/>
    <mergeCell ref="P4:P5"/>
    <mergeCell ref="K4:K5"/>
    <mergeCell ref="A4:A5"/>
    <mergeCell ref="B4:B5"/>
    <mergeCell ref="D4:H4"/>
    <mergeCell ref="I4:I5"/>
    <mergeCell ref="J4:J5"/>
    <mergeCell ref="N4:O4"/>
  </mergeCells>
  <printOptions horizontalCentered="1"/>
  <pageMargins left="0.45" right="0.45" top="0.5" bottom="0.5" header="0.3" footer="0.3"/>
  <pageSetup paperSize="9" scale="72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workbookViewId="0">
      <selection activeCell="L9" sqref="L9"/>
    </sheetView>
  </sheetViews>
  <sheetFormatPr defaultRowHeight="14" x14ac:dyDescent="0.3"/>
  <cols>
    <col min="1" max="1" width="3.7265625" style="14" customWidth="1"/>
    <col min="2" max="2" width="17.36328125" style="1" bestFit="1" customWidth="1"/>
    <col min="3" max="3" width="9.54296875" style="1" bestFit="1" customWidth="1"/>
    <col min="4" max="4" width="10" style="1" bestFit="1" customWidth="1"/>
    <col min="5" max="5" width="2" style="1" customWidth="1"/>
    <col min="6" max="6" width="3.7265625" style="14" customWidth="1"/>
    <col min="7" max="7" width="16.7265625" style="1" bestFit="1" customWidth="1"/>
    <col min="8" max="8" width="9.54296875" style="1" bestFit="1" customWidth="1"/>
    <col min="9" max="9" width="10" style="1" bestFit="1" customWidth="1"/>
    <col min="10" max="16384" width="8.7265625" style="1"/>
  </cols>
  <sheetData>
    <row r="1" spans="1:25" ht="18" x14ac:dyDescent="0.4">
      <c r="A1" s="177" t="s">
        <v>248</v>
      </c>
      <c r="B1" s="177"/>
      <c r="C1" s="177"/>
      <c r="D1" s="177"/>
      <c r="E1" s="177"/>
      <c r="F1" s="177"/>
      <c r="G1" s="177"/>
      <c r="H1" s="177"/>
      <c r="I1" s="177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8" x14ac:dyDescent="0.3">
      <c r="A2" s="178" t="s">
        <v>295</v>
      </c>
      <c r="B2" s="178"/>
      <c r="C2" s="178"/>
      <c r="D2" s="178"/>
      <c r="E2" s="178"/>
      <c r="F2" s="178"/>
      <c r="G2" s="178"/>
      <c r="H2" s="178"/>
      <c r="I2" s="17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x14ac:dyDescent="0.3">
      <c r="A3" s="36"/>
      <c r="B3" s="37"/>
      <c r="C3" s="37"/>
      <c r="D3" s="37"/>
      <c r="E3" s="37"/>
      <c r="F3" s="36"/>
      <c r="G3" s="37"/>
      <c r="H3" s="37"/>
      <c r="I3" s="37"/>
    </row>
    <row r="4" spans="1:25" s="15" customFormat="1" ht="28" x14ac:dyDescent="0.35">
      <c r="A4" s="58" t="s">
        <v>184</v>
      </c>
      <c r="B4" s="23" t="s">
        <v>143</v>
      </c>
      <c r="C4" s="23" t="s">
        <v>227</v>
      </c>
      <c r="D4" s="50" t="s">
        <v>346</v>
      </c>
      <c r="E4" s="56"/>
      <c r="F4" s="58" t="s">
        <v>184</v>
      </c>
      <c r="G4" s="23" t="s">
        <v>143</v>
      </c>
      <c r="H4" s="23" t="s">
        <v>227</v>
      </c>
      <c r="I4" s="50" t="s">
        <v>346</v>
      </c>
    </row>
    <row r="5" spans="1:25" x14ac:dyDescent="0.3">
      <c r="A5" s="40">
        <v>1</v>
      </c>
      <c r="B5" s="39" t="s">
        <v>57</v>
      </c>
      <c r="C5" s="38" t="s">
        <v>252</v>
      </c>
      <c r="D5" s="38" t="s">
        <v>253</v>
      </c>
      <c r="E5" s="37"/>
      <c r="F5" s="40">
        <v>18</v>
      </c>
      <c r="G5" s="39" t="s">
        <v>44</v>
      </c>
      <c r="H5" s="38" t="s">
        <v>252</v>
      </c>
      <c r="I5" s="38" t="s">
        <v>252</v>
      </c>
    </row>
    <row r="6" spans="1:25" x14ac:dyDescent="0.3">
      <c r="A6" s="40">
        <v>2</v>
      </c>
      <c r="B6" s="39" t="s">
        <v>13</v>
      </c>
      <c r="C6" s="38" t="s">
        <v>252</v>
      </c>
      <c r="D6" s="38" t="s">
        <v>253</v>
      </c>
      <c r="E6" s="37"/>
      <c r="F6" s="40">
        <v>19</v>
      </c>
      <c r="G6" s="39" t="s">
        <v>42</v>
      </c>
      <c r="H6" s="38" t="s">
        <v>252</v>
      </c>
      <c r="I6" s="38" t="s">
        <v>252</v>
      </c>
    </row>
    <row r="7" spans="1:25" x14ac:dyDescent="0.3">
      <c r="A7" s="40">
        <v>3</v>
      </c>
      <c r="B7" s="39" t="s">
        <v>64</v>
      </c>
      <c r="C7" s="38" t="s">
        <v>252</v>
      </c>
      <c r="D7" s="38" t="s">
        <v>253</v>
      </c>
      <c r="E7" s="37"/>
      <c r="F7" s="40">
        <v>20</v>
      </c>
      <c r="G7" s="39" t="s">
        <v>65</v>
      </c>
      <c r="H7" s="38" t="s">
        <v>252</v>
      </c>
      <c r="I7" s="38" t="s">
        <v>252</v>
      </c>
    </row>
    <row r="8" spans="1:25" x14ac:dyDescent="0.3">
      <c r="A8" s="40">
        <v>4</v>
      </c>
      <c r="B8" s="39" t="s">
        <v>27</v>
      </c>
      <c r="C8" s="38" t="s">
        <v>252</v>
      </c>
      <c r="D8" s="38" t="s">
        <v>253</v>
      </c>
      <c r="E8" s="37"/>
      <c r="F8" s="40">
        <v>21</v>
      </c>
      <c r="G8" s="39" t="s">
        <v>62</v>
      </c>
      <c r="H8" s="38" t="s">
        <v>252</v>
      </c>
      <c r="I8" s="38" t="s">
        <v>253</v>
      </c>
    </row>
    <row r="9" spans="1:25" x14ac:dyDescent="0.3">
      <c r="A9" s="40">
        <v>5</v>
      </c>
      <c r="B9" s="39" t="s">
        <v>73</v>
      </c>
      <c r="C9" s="38" t="s">
        <v>252</v>
      </c>
      <c r="D9" s="38" t="s">
        <v>253</v>
      </c>
      <c r="E9" s="37"/>
      <c r="F9" s="40">
        <v>22</v>
      </c>
      <c r="G9" s="39" t="s">
        <v>59</v>
      </c>
      <c r="H9" s="38" t="s">
        <v>252</v>
      </c>
      <c r="I9" s="38" t="s">
        <v>253</v>
      </c>
    </row>
    <row r="10" spans="1:25" x14ac:dyDescent="0.3">
      <c r="A10" s="40">
        <v>6</v>
      </c>
      <c r="B10" s="39" t="s">
        <v>40</v>
      </c>
      <c r="C10" s="38" t="s">
        <v>252</v>
      </c>
      <c r="D10" s="38" t="s">
        <v>253</v>
      </c>
      <c r="E10" s="37"/>
      <c r="F10" s="40">
        <v>23</v>
      </c>
      <c r="G10" s="39" t="s">
        <v>29</v>
      </c>
      <c r="H10" s="38" t="s">
        <v>252</v>
      </c>
      <c r="I10" s="38" t="s">
        <v>253</v>
      </c>
    </row>
    <row r="11" spans="1:25" x14ac:dyDescent="0.3">
      <c r="A11" s="40">
        <v>7</v>
      </c>
      <c r="B11" s="39" t="s">
        <v>12</v>
      </c>
      <c r="C11" s="38" t="s">
        <v>252</v>
      </c>
      <c r="D11" s="38" t="s">
        <v>253</v>
      </c>
      <c r="E11" s="37"/>
      <c r="F11" s="40">
        <v>24</v>
      </c>
      <c r="G11" s="39" t="s">
        <v>37</v>
      </c>
      <c r="H11" s="38" t="s">
        <v>252</v>
      </c>
      <c r="I11" s="38" t="s">
        <v>252</v>
      </c>
    </row>
    <row r="12" spans="1:25" x14ac:dyDescent="0.3">
      <c r="A12" s="40">
        <v>8</v>
      </c>
      <c r="B12" s="39" t="s">
        <v>32</v>
      </c>
      <c r="C12" s="38" t="s">
        <v>252</v>
      </c>
      <c r="D12" s="38" t="s">
        <v>253</v>
      </c>
      <c r="E12" s="37"/>
      <c r="F12" s="40">
        <v>25</v>
      </c>
      <c r="G12" s="39" t="s">
        <v>38</v>
      </c>
      <c r="H12" s="38" t="s">
        <v>252</v>
      </c>
      <c r="I12" s="38" t="s">
        <v>252</v>
      </c>
    </row>
    <row r="13" spans="1:25" x14ac:dyDescent="0.3">
      <c r="A13" s="40">
        <v>9</v>
      </c>
      <c r="B13" s="39" t="s">
        <v>26</v>
      </c>
      <c r="C13" s="38" t="s">
        <v>252</v>
      </c>
      <c r="D13" s="38" t="s">
        <v>253</v>
      </c>
      <c r="E13" s="37"/>
      <c r="F13" s="40">
        <v>26</v>
      </c>
      <c r="G13" s="39" t="s">
        <v>14</v>
      </c>
      <c r="H13" s="38" t="s">
        <v>252</v>
      </c>
      <c r="I13" s="38" t="s">
        <v>252</v>
      </c>
    </row>
    <row r="14" spans="1:25" x14ac:dyDescent="0.3">
      <c r="A14" s="40">
        <v>10</v>
      </c>
      <c r="B14" s="39" t="s">
        <v>31</v>
      </c>
      <c r="C14" s="38" t="s">
        <v>252</v>
      </c>
      <c r="D14" s="38" t="s">
        <v>253</v>
      </c>
      <c r="E14" s="37"/>
      <c r="F14" s="40">
        <v>27</v>
      </c>
      <c r="G14" s="39" t="s">
        <v>17</v>
      </c>
      <c r="H14" s="38" t="s">
        <v>252</v>
      </c>
      <c r="I14" s="38" t="s">
        <v>253</v>
      </c>
    </row>
    <row r="15" spans="1:25" x14ac:dyDescent="0.3">
      <c r="A15" s="40">
        <v>11</v>
      </c>
      <c r="B15" s="39" t="s">
        <v>24</v>
      </c>
      <c r="C15" s="38" t="s">
        <v>252</v>
      </c>
      <c r="D15" s="38" t="s">
        <v>253</v>
      </c>
      <c r="E15" s="37"/>
      <c r="F15" s="40">
        <v>28</v>
      </c>
      <c r="G15" s="39" t="s">
        <v>61</v>
      </c>
      <c r="H15" s="38" t="s">
        <v>252</v>
      </c>
      <c r="I15" s="38" t="s">
        <v>253</v>
      </c>
    </row>
    <row r="16" spans="1:25" x14ac:dyDescent="0.3">
      <c r="A16" s="40">
        <v>12</v>
      </c>
      <c r="B16" s="39" t="s">
        <v>75</v>
      </c>
      <c r="C16" s="38" t="s">
        <v>252</v>
      </c>
      <c r="D16" s="38" t="s">
        <v>253</v>
      </c>
      <c r="E16" s="37"/>
      <c r="F16" s="40">
        <v>29</v>
      </c>
      <c r="G16" s="39" t="s">
        <v>33</v>
      </c>
      <c r="H16" s="38" t="s">
        <v>252</v>
      </c>
      <c r="I16" s="38" t="s">
        <v>253</v>
      </c>
    </row>
    <row r="17" spans="1:9" x14ac:dyDescent="0.3">
      <c r="A17" s="40">
        <v>13</v>
      </c>
      <c r="B17" s="39" t="s">
        <v>35</v>
      </c>
      <c r="C17" s="38" t="s">
        <v>252</v>
      </c>
      <c r="D17" s="38" t="s">
        <v>253</v>
      </c>
      <c r="E17" s="37"/>
      <c r="F17" s="40">
        <v>30</v>
      </c>
      <c r="G17" s="39" t="s">
        <v>60</v>
      </c>
      <c r="H17" s="38" t="s">
        <v>252</v>
      </c>
      <c r="I17" s="38" t="s">
        <v>252</v>
      </c>
    </row>
    <row r="18" spans="1:9" x14ac:dyDescent="0.3">
      <c r="A18" s="40">
        <v>14</v>
      </c>
      <c r="B18" s="39" t="s">
        <v>63</v>
      </c>
      <c r="C18" s="38" t="s">
        <v>252</v>
      </c>
      <c r="D18" s="38" t="s">
        <v>252</v>
      </c>
      <c r="E18" s="37"/>
      <c r="F18" s="40">
        <v>31</v>
      </c>
      <c r="G18" s="39" t="s">
        <v>22</v>
      </c>
      <c r="H18" s="38" t="s">
        <v>252</v>
      </c>
      <c r="I18" s="38" t="s">
        <v>252</v>
      </c>
    </row>
    <row r="19" spans="1:9" x14ac:dyDescent="0.3">
      <c r="A19" s="40">
        <v>15</v>
      </c>
      <c r="B19" s="39" t="s">
        <v>41</v>
      </c>
      <c r="C19" s="38" t="s">
        <v>252</v>
      </c>
      <c r="D19" s="38" t="s">
        <v>252</v>
      </c>
      <c r="E19" s="37"/>
      <c r="F19" s="40">
        <v>32</v>
      </c>
      <c r="G19" s="39" t="s">
        <v>39</v>
      </c>
      <c r="H19" s="38" t="s">
        <v>252</v>
      </c>
      <c r="I19" s="38" t="s">
        <v>252</v>
      </c>
    </row>
    <row r="20" spans="1:9" x14ac:dyDescent="0.3">
      <c r="A20" s="40">
        <v>16</v>
      </c>
      <c r="B20" s="39" t="s">
        <v>45</v>
      </c>
      <c r="C20" s="38" t="s">
        <v>252</v>
      </c>
      <c r="D20" s="38" t="s">
        <v>252</v>
      </c>
      <c r="E20" s="37"/>
      <c r="F20" s="40">
        <v>33</v>
      </c>
      <c r="G20" s="39" t="s">
        <v>34</v>
      </c>
      <c r="H20" s="38" t="s">
        <v>252</v>
      </c>
      <c r="I20" s="38" t="s">
        <v>253</v>
      </c>
    </row>
    <row r="21" spans="1:9" x14ac:dyDescent="0.3">
      <c r="A21" s="40">
        <v>17</v>
      </c>
      <c r="B21" s="39" t="s">
        <v>43</v>
      </c>
      <c r="C21" s="38" t="s">
        <v>252</v>
      </c>
      <c r="D21" s="38" t="s">
        <v>252</v>
      </c>
      <c r="E21" s="37"/>
      <c r="F21" s="40">
        <v>34</v>
      </c>
      <c r="G21" s="39" t="s">
        <v>23</v>
      </c>
      <c r="H21" s="38" t="s">
        <v>252</v>
      </c>
      <c r="I21" s="38" t="s">
        <v>252</v>
      </c>
    </row>
    <row r="22" spans="1:9" x14ac:dyDescent="0.3">
      <c r="A22" s="36"/>
      <c r="B22" s="37"/>
      <c r="C22" s="37"/>
      <c r="D22" s="37"/>
      <c r="E22" s="37"/>
      <c r="F22" s="40">
        <v>35</v>
      </c>
      <c r="G22" s="39" t="s">
        <v>18</v>
      </c>
      <c r="H22" s="38" t="s">
        <v>252</v>
      </c>
      <c r="I22" s="38" t="s">
        <v>253</v>
      </c>
    </row>
    <row r="23" spans="1:9" x14ac:dyDescent="0.3">
      <c r="A23" s="36"/>
      <c r="B23" s="37"/>
      <c r="C23" s="37"/>
      <c r="D23" s="37"/>
      <c r="E23" s="37"/>
      <c r="F23" s="139" t="s">
        <v>255</v>
      </c>
      <c r="G23" s="139"/>
      <c r="H23" s="41">
        <v>35</v>
      </c>
      <c r="I23" s="41">
        <v>14</v>
      </c>
    </row>
    <row r="24" spans="1:9" x14ac:dyDescent="0.3">
      <c r="A24" s="57" t="s">
        <v>250</v>
      </c>
      <c r="B24" s="37"/>
      <c r="C24" s="37"/>
      <c r="D24" s="37"/>
      <c r="E24" s="37"/>
      <c r="F24" s="36"/>
      <c r="G24" s="37"/>
      <c r="H24" s="37"/>
      <c r="I24" s="37"/>
    </row>
    <row r="25" spans="1:9" x14ac:dyDescent="0.3">
      <c r="A25" s="44"/>
      <c r="B25" s="37"/>
      <c r="C25" s="37"/>
      <c r="D25" s="37"/>
      <c r="E25" s="37"/>
      <c r="F25" s="36"/>
      <c r="G25" s="37"/>
      <c r="H25" s="37"/>
      <c r="I25" s="37"/>
    </row>
    <row r="26" spans="1:9" x14ac:dyDescent="0.3">
      <c r="A26" s="44" t="s">
        <v>47</v>
      </c>
      <c r="B26" s="37"/>
      <c r="C26" s="37"/>
      <c r="D26" s="37">
        <v>70</v>
      </c>
      <c r="E26" s="37"/>
      <c r="F26" s="36"/>
      <c r="G26" s="37"/>
      <c r="H26" s="37"/>
      <c r="I26" s="37"/>
    </row>
    <row r="27" spans="1:9" x14ac:dyDescent="0.3">
      <c r="A27" s="44" t="s">
        <v>48</v>
      </c>
      <c r="B27" s="37"/>
      <c r="C27" s="37"/>
      <c r="D27" s="45">
        <v>49</v>
      </c>
      <c r="E27" s="37"/>
      <c r="F27" s="36"/>
      <c r="G27" s="37"/>
      <c r="H27" s="37"/>
      <c r="I27" s="37"/>
    </row>
    <row r="28" spans="1:9" x14ac:dyDescent="0.3">
      <c r="A28" s="44" t="s">
        <v>49</v>
      </c>
      <c r="B28" s="37"/>
      <c r="C28" s="37"/>
      <c r="D28" s="46">
        <v>0.7</v>
      </c>
      <c r="E28" s="37"/>
      <c r="F28" s="36"/>
      <c r="G28" s="37"/>
      <c r="H28" s="37"/>
      <c r="I28" s="37"/>
    </row>
    <row r="39" spans="1:1" x14ac:dyDescent="0.3">
      <c r="A39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</sheetData>
  <mergeCells count="3">
    <mergeCell ref="F23:G23"/>
    <mergeCell ref="A2:I2"/>
    <mergeCell ref="A1:I1"/>
  </mergeCells>
  <printOptions horizontalCentered="1"/>
  <pageMargins left="0.45" right="0.45" top="0.5" bottom="0.5" header="0.3" footer="0.3"/>
  <pageSetup paperSize="9" fitToHeight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28" workbookViewId="0">
      <selection activeCell="I10" sqref="I10"/>
    </sheetView>
  </sheetViews>
  <sheetFormatPr defaultRowHeight="14" x14ac:dyDescent="0.3"/>
  <cols>
    <col min="1" max="1" width="3.54296875" style="1" customWidth="1"/>
    <col min="2" max="2" width="16.26953125" style="1" bestFit="1" customWidth="1"/>
    <col min="3" max="10" width="8.7265625" style="1"/>
    <col min="11" max="11" width="15.26953125" style="1" bestFit="1" customWidth="1"/>
    <col min="12" max="16384" width="8.7265625" style="1"/>
  </cols>
  <sheetData>
    <row r="1" spans="1:8" x14ac:dyDescent="0.3">
      <c r="A1" s="164" t="s">
        <v>248</v>
      </c>
      <c r="B1" s="164"/>
      <c r="C1" s="164"/>
      <c r="D1" s="164"/>
      <c r="E1" s="164"/>
      <c r="F1" s="164"/>
      <c r="G1" s="164"/>
      <c r="H1" s="164"/>
    </row>
    <row r="2" spans="1:8" x14ac:dyDescent="0.3">
      <c r="A2" s="165" t="s">
        <v>296</v>
      </c>
      <c r="B2" s="165"/>
      <c r="C2" s="165"/>
      <c r="D2" s="165"/>
      <c r="E2" s="165"/>
      <c r="F2" s="165"/>
      <c r="G2" s="165"/>
      <c r="H2" s="165"/>
    </row>
    <row r="4" spans="1:8" s="20" customFormat="1" x14ac:dyDescent="0.3">
      <c r="A4" s="156" t="s">
        <v>184</v>
      </c>
      <c r="B4" s="167" t="s">
        <v>1</v>
      </c>
      <c r="C4" s="140" t="s">
        <v>103</v>
      </c>
      <c r="D4" s="140"/>
      <c r="E4" s="140"/>
      <c r="F4" s="140"/>
      <c r="G4" s="140"/>
      <c r="H4" s="140"/>
    </row>
    <row r="5" spans="1:8" s="20" customFormat="1" x14ac:dyDescent="0.3">
      <c r="A5" s="156"/>
      <c r="B5" s="167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s="20" customFormat="1" x14ac:dyDescent="0.3">
      <c r="A6" s="156"/>
      <c r="B6" s="167"/>
      <c r="C6" s="35" t="s">
        <v>228</v>
      </c>
      <c r="D6" s="21" t="s">
        <v>229</v>
      </c>
      <c r="E6" s="21" t="s">
        <v>92</v>
      </c>
      <c r="F6" s="21" t="s">
        <v>229</v>
      </c>
      <c r="G6" s="21" t="s">
        <v>92</v>
      </c>
      <c r="H6" s="21" t="s">
        <v>229</v>
      </c>
    </row>
    <row r="7" spans="1:8" x14ac:dyDescent="0.3">
      <c r="A7" s="17">
        <v>1</v>
      </c>
      <c r="B7" s="18" t="s">
        <v>191</v>
      </c>
      <c r="C7" s="8" t="s">
        <v>252</v>
      </c>
      <c r="D7" s="8" t="s">
        <v>252</v>
      </c>
      <c r="E7" s="8" t="s">
        <v>252</v>
      </c>
      <c r="F7" s="8" t="s">
        <v>252</v>
      </c>
      <c r="G7" s="8" t="s">
        <v>252</v>
      </c>
      <c r="H7" s="8" t="s">
        <v>252</v>
      </c>
    </row>
    <row r="8" spans="1:8" x14ac:dyDescent="0.3">
      <c r="A8" s="17">
        <v>2</v>
      </c>
      <c r="B8" s="18" t="s">
        <v>192</v>
      </c>
      <c r="C8" s="16" t="s">
        <v>252</v>
      </c>
      <c r="D8" s="16" t="s">
        <v>252</v>
      </c>
      <c r="E8" s="16" t="s">
        <v>252</v>
      </c>
      <c r="F8" s="16" t="s">
        <v>252</v>
      </c>
      <c r="G8" s="16" t="s">
        <v>252</v>
      </c>
      <c r="H8" s="16" t="s">
        <v>252</v>
      </c>
    </row>
    <row r="9" spans="1:8" x14ac:dyDescent="0.3">
      <c r="A9" s="17">
        <v>3</v>
      </c>
      <c r="B9" s="18" t="s">
        <v>193</v>
      </c>
      <c r="C9" s="8" t="s">
        <v>252</v>
      </c>
      <c r="D9" s="8" t="s">
        <v>252</v>
      </c>
      <c r="E9" s="8" t="s">
        <v>252</v>
      </c>
      <c r="F9" s="8" t="s">
        <v>252</v>
      </c>
      <c r="G9" s="8" t="s">
        <v>300</v>
      </c>
      <c r="H9" s="8" t="s">
        <v>300</v>
      </c>
    </row>
    <row r="10" spans="1:8" x14ac:dyDescent="0.3">
      <c r="A10" s="17">
        <v>4</v>
      </c>
      <c r="B10" s="18" t="s">
        <v>194</v>
      </c>
      <c r="C10" s="8" t="s">
        <v>252</v>
      </c>
      <c r="D10" s="8" t="s">
        <v>252</v>
      </c>
      <c r="E10" s="8" t="s">
        <v>252</v>
      </c>
      <c r="F10" s="8" t="s">
        <v>252</v>
      </c>
      <c r="G10" s="8" t="s">
        <v>300</v>
      </c>
      <c r="H10" s="8" t="s">
        <v>300</v>
      </c>
    </row>
    <row r="11" spans="1:8" x14ac:dyDescent="0.3">
      <c r="A11" s="17">
        <v>5</v>
      </c>
      <c r="B11" s="18" t="s">
        <v>195</v>
      </c>
      <c r="C11" s="16" t="s">
        <v>252</v>
      </c>
      <c r="D11" s="16" t="s">
        <v>252</v>
      </c>
      <c r="E11" s="16" t="s">
        <v>252</v>
      </c>
      <c r="F11" s="16" t="s">
        <v>252</v>
      </c>
      <c r="G11" s="16" t="s">
        <v>252</v>
      </c>
      <c r="H11" s="16" t="s">
        <v>252</v>
      </c>
    </row>
    <row r="12" spans="1:8" x14ac:dyDescent="0.3">
      <c r="A12" s="17">
        <v>6</v>
      </c>
      <c r="B12" s="18" t="s">
        <v>196</v>
      </c>
      <c r="C12" s="16" t="s">
        <v>252</v>
      </c>
      <c r="D12" s="16" t="s">
        <v>252</v>
      </c>
      <c r="E12" s="16" t="s">
        <v>252</v>
      </c>
      <c r="F12" s="16" t="s">
        <v>252</v>
      </c>
      <c r="G12" s="16" t="s">
        <v>252</v>
      </c>
      <c r="H12" s="16" t="s">
        <v>252</v>
      </c>
    </row>
    <row r="13" spans="1:8" x14ac:dyDescent="0.3">
      <c r="A13" s="17">
        <v>7</v>
      </c>
      <c r="B13" s="18" t="s">
        <v>197</v>
      </c>
      <c r="C13" s="16" t="s">
        <v>252</v>
      </c>
      <c r="D13" s="16" t="s">
        <v>252</v>
      </c>
      <c r="E13" s="16" t="s">
        <v>252</v>
      </c>
      <c r="F13" s="16" t="s">
        <v>252</v>
      </c>
      <c r="G13" s="16" t="s">
        <v>252</v>
      </c>
      <c r="H13" s="16" t="s">
        <v>252</v>
      </c>
    </row>
    <row r="14" spans="1:8" x14ac:dyDescent="0.3">
      <c r="A14" s="17">
        <v>8</v>
      </c>
      <c r="B14" s="18" t="s">
        <v>198</v>
      </c>
      <c r="C14" s="16" t="s">
        <v>300</v>
      </c>
      <c r="D14" s="16" t="s">
        <v>300</v>
      </c>
      <c r="E14" s="16" t="s">
        <v>252</v>
      </c>
      <c r="F14" s="16" t="s">
        <v>252</v>
      </c>
      <c r="G14" s="16" t="s">
        <v>300</v>
      </c>
      <c r="H14" s="16" t="s">
        <v>300</v>
      </c>
    </row>
    <row r="15" spans="1:8" x14ac:dyDescent="0.3">
      <c r="A15" s="17">
        <v>9</v>
      </c>
      <c r="B15" s="18" t="s">
        <v>199</v>
      </c>
      <c r="C15" s="16" t="s">
        <v>252</v>
      </c>
      <c r="D15" s="16" t="s">
        <v>252</v>
      </c>
      <c r="E15" s="16" t="s">
        <v>252</v>
      </c>
      <c r="F15" s="16" t="s">
        <v>252</v>
      </c>
      <c r="G15" s="16" t="s">
        <v>252</v>
      </c>
      <c r="H15" s="16" t="s">
        <v>252</v>
      </c>
    </row>
    <row r="16" spans="1:8" x14ac:dyDescent="0.3">
      <c r="A16" s="17">
        <v>10</v>
      </c>
      <c r="B16" s="18" t="s">
        <v>200</v>
      </c>
      <c r="C16" s="8" t="s">
        <v>252</v>
      </c>
      <c r="D16" s="8" t="s">
        <v>252</v>
      </c>
      <c r="E16" s="8" t="s">
        <v>252</v>
      </c>
      <c r="F16" s="8" t="s">
        <v>252</v>
      </c>
      <c r="G16" s="8" t="s">
        <v>300</v>
      </c>
      <c r="H16" s="8" t="s">
        <v>300</v>
      </c>
    </row>
    <row r="17" spans="1:8" x14ac:dyDescent="0.3">
      <c r="A17" s="17">
        <v>11</v>
      </c>
      <c r="B17" s="18" t="s">
        <v>201</v>
      </c>
      <c r="C17" s="8" t="s">
        <v>252</v>
      </c>
      <c r="D17" s="8" t="s">
        <v>252</v>
      </c>
      <c r="E17" s="8" t="s">
        <v>252</v>
      </c>
      <c r="F17" s="8" t="s">
        <v>252</v>
      </c>
      <c r="G17" s="8" t="s">
        <v>300</v>
      </c>
      <c r="H17" s="8" t="s">
        <v>300</v>
      </c>
    </row>
    <row r="18" spans="1:8" x14ac:dyDescent="0.3">
      <c r="A18" s="17">
        <v>12</v>
      </c>
      <c r="B18" s="18" t="s">
        <v>202</v>
      </c>
      <c r="C18" s="16" t="s">
        <v>300</v>
      </c>
      <c r="D18" s="16" t="s">
        <v>300</v>
      </c>
      <c r="E18" s="16" t="s">
        <v>252</v>
      </c>
      <c r="F18" s="16" t="s">
        <v>252</v>
      </c>
      <c r="G18" s="16" t="s">
        <v>252</v>
      </c>
      <c r="H18" s="16" t="s">
        <v>252</v>
      </c>
    </row>
    <row r="19" spans="1:8" x14ac:dyDescent="0.3">
      <c r="A19" s="17">
        <v>13</v>
      </c>
      <c r="B19" s="18" t="s">
        <v>203</v>
      </c>
      <c r="C19" s="16" t="s">
        <v>300</v>
      </c>
      <c r="D19" s="16" t="s">
        <v>300</v>
      </c>
      <c r="E19" s="16" t="s">
        <v>252</v>
      </c>
      <c r="F19" s="16" t="s">
        <v>252</v>
      </c>
      <c r="G19" s="16" t="s">
        <v>300</v>
      </c>
      <c r="H19" s="16" t="s">
        <v>300</v>
      </c>
    </row>
    <row r="20" spans="1:8" x14ac:dyDescent="0.3">
      <c r="A20" s="17">
        <v>14</v>
      </c>
      <c r="B20" s="18" t="s">
        <v>204</v>
      </c>
      <c r="C20" s="16" t="s">
        <v>252</v>
      </c>
      <c r="D20" s="16" t="s">
        <v>252</v>
      </c>
      <c r="E20" s="16" t="s">
        <v>252</v>
      </c>
      <c r="F20" s="16" t="s">
        <v>252</v>
      </c>
      <c r="G20" s="16" t="s">
        <v>252</v>
      </c>
      <c r="H20" s="16" t="s">
        <v>252</v>
      </c>
    </row>
    <row r="21" spans="1:8" x14ac:dyDescent="0.3">
      <c r="A21" s="17">
        <v>15</v>
      </c>
      <c r="B21" s="18" t="s">
        <v>205</v>
      </c>
      <c r="C21" s="16" t="s">
        <v>300</v>
      </c>
      <c r="D21" s="16" t="s">
        <v>300</v>
      </c>
      <c r="E21" s="16" t="s">
        <v>300</v>
      </c>
      <c r="F21" s="16" t="s">
        <v>300</v>
      </c>
      <c r="G21" s="16" t="s">
        <v>300</v>
      </c>
      <c r="H21" s="16" t="s">
        <v>300</v>
      </c>
    </row>
    <row r="22" spans="1:8" x14ac:dyDescent="0.3">
      <c r="A22" s="17">
        <v>16</v>
      </c>
      <c r="B22" s="18" t="s">
        <v>206</v>
      </c>
      <c r="C22" s="16" t="s">
        <v>252</v>
      </c>
      <c r="D22" s="16" t="s">
        <v>252</v>
      </c>
      <c r="E22" s="16" t="s">
        <v>252</v>
      </c>
      <c r="F22" s="16" t="s">
        <v>252</v>
      </c>
      <c r="G22" s="16" t="s">
        <v>300</v>
      </c>
      <c r="H22" s="16" t="s">
        <v>300</v>
      </c>
    </row>
    <row r="23" spans="1:8" x14ac:dyDescent="0.3">
      <c r="A23" s="17">
        <v>17</v>
      </c>
      <c r="B23" s="18" t="s">
        <v>207</v>
      </c>
      <c r="C23" s="16" t="s">
        <v>252</v>
      </c>
      <c r="D23" s="16" t="s">
        <v>252</v>
      </c>
      <c r="E23" s="16" t="s">
        <v>252</v>
      </c>
      <c r="F23" s="16" t="s">
        <v>252</v>
      </c>
      <c r="G23" s="16" t="s">
        <v>252</v>
      </c>
      <c r="H23" s="16" t="s">
        <v>252</v>
      </c>
    </row>
    <row r="24" spans="1:8" x14ac:dyDescent="0.3">
      <c r="A24" s="17">
        <v>18</v>
      </c>
      <c r="B24" s="18" t="s">
        <v>208</v>
      </c>
      <c r="C24" s="8" t="s">
        <v>252</v>
      </c>
      <c r="D24" s="8" t="s">
        <v>252</v>
      </c>
      <c r="E24" s="8" t="s">
        <v>252</v>
      </c>
      <c r="F24" s="8" t="s">
        <v>252</v>
      </c>
      <c r="G24" s="8" t="s">
        <v>300</v>
      </c>
      <c r="H24" s="8" t="s">
        <v>300</v>
      </c>
    </row>
    <row r="25" spans="1:8" x14ac:dyDescent="0.3">
      <c r="A25" s="17">
        <v>19</v>
      </c>
      <c r="B25" s="18" t="s">
        <v>209</v>
      </c>
      <c r="C25" s="16" t="s">
        <v>300</v>
      </c>
      <c r="D25" s="16" t="s">
        <v>300</v>
      </c>
      <c r="E25" s="16" t="s">
        <v>252</v>
      </c>
      <c r="F25" s="16" t="s">
        <v>252</v>
      </c>
      <c r="G25" s="16" t="s">
        <v>300</v>
      </c>
      <c r="H25" s="16" t="s">
        <v>300</v>
      </c>
    </row>
    <row r="26" spans="1:8" x14ac:dyDescent="0.3">
      <c r="A26" s="17">
        <v>20</v>
      </c>
      <c r="B26" s="18" t="s">
        <v>210</v>
      </c>
      <c r="C26" s="16" t="s">
        <v>300</v>
      </c>
      <c r="D26" s="16" t="s">
        <v>300</v>
      </c>
      <c r="E26" s="16" t="s">
        <v>252</v>
      </c>
      <c r="F26" s="16" t="s">
        <v>252</v>
      </c>
      <c r="G26" s="16" t="s">
        <v>300</v>
      </c>
      <c r="H26" s="16" t="s">
        <v>300</v>
      </c>
    </row>
    <row r="27" spans="1:8" x14ac:dyDescent="0.3">
      <c r="A27" s="17">
        <v>21</v>
      </c>
      <c r="B27" s="18" t="s">
        <v>211</v>
      </c>
      <c r="C27" s="8" t="s">
        <v>252</v>
      </c>
      <c r="D27" s="8" t="s">
        <v>252</v>
      </c>
      <c r="E27" s="8" t="s">
        <v>252</v>
      </c>
      <c r="F27" s="8" t="s">
        <v>252</v>
      </c>
      <c r="G27" s="8" t="s">
        <v>252</v>
      </c>
      <c r="H27" s="8" t="s">
        <v>252</v>
      </c>
    </row>
    <row r="28" spans="1:8" x14ac:dyDescent="0.3">
      <c r="A28" s="17">
        <v>22</v>
      </c>
      <c r="B28" s="18" t="s">
        <v>212</v>
      </c>
      <c r="C28" s="16" t="s">
        <v>252</v>
      </c>
      <c r="D28" s="16" t="s">
        <v>252</v>
      </c>
      <c r="E28" s="16" t="s">
        <v>252</v>
      </c>
      <c r="F28" s="16" t="s">
        <v>252</v>
      </c>
      <c r="G28" s="16" t="s">
        <v>252</v>
      </c>
      <c r="H28" s="16" t="s">
        <v>252</v>
      </c>
    </row>
    <row r="29" spans="1:8" x14ac:dyDescent="0.3">
      <c r="A29" s="17">
        <v>23</v>
      </c>
      <c r="B29" s="18" t="s">
        <v>213</v>
      </c>
      <c r="C29" s="16" t="s">
        <v>252</v>
      </c>
      <c r="D29" s="16" t="s">
        <v>252</v>
      </c>
      <c r="E29" s="16" t="s">
        <v>252</v>
      </c>
      <c r="F29" s="16" t="s">
        <v>252</v>
      </c>
      <c r="G29" s="16" t="s">
        <v>300</v>
      </c>
      <c r="H29" s="16" t="s">
        <v>300</v>
      </c>
    </row>
    <row r="30" spans="1:8" x14ac:dyDescent="0.3">
      <c r="A30" s="17">
        <v>24</v>
      </c>
      <c r="B30" s="18" t="s">
        <v>214</v>
      </c>
      <c r="C30" s="16" t="s">
        <v>252</v>
      </c>
      <c r="D30" s="16" t="s">
        <v>252</v>
      </c>
      <c r="E30" s="16" t="s">
        <v>252</v>
      </c>
      <c r="F30" s="16" t="s">
        <v>252</v>
      </c>
      <c r="G30" s="16" t="s">
        <v>300</v>
      </c>
      <c r="H30" s="16" t="s">
        <v>300</v>
      </c>
    </row>
    <row r="31" spans="1:8" x14ac:dyDescent="0.3">
      <c r="A31" s="17">
        <v>25</v>
      </c>
      <c r="B31" s="18" t="s">
        <v>215</v>
      </c>
      <c r="C31" s="8" t="s">
        <v>252</v>
      </c>
      <c r="D31" s="8" t="s">
        <v>252</v>
      </c>
      <c r="E31" s="8" t="s">
        <v>252</v>
      </c>
      <c r="F31" s="8" t="s">
        <v>252</v>
      </c>
      <c r="G31" s="8" t="s">
        <v>300</v>
      </c>
      <c r="H31" s="8" t="s">
        <v>300</v>
      </c>
    </row>
    <row r="32" spans="1:8" x14ac:dyDescent="0.3">
      <c r="A32" s="17">
        <v>26</v>
      </c>
      <c r="B32" s="18" t="s">
        <v>216</v>
      </c>
      <c r="C32" s="16" t="s">
        <v>252</v>
      </c>
      <c r="D32" s="16" t="s">
        <v>252</v>
      </c>
      <c r="E32" s="16" t="s">
        <v>300</v>
      </c>
      <c r="F32" s="16" t="s">
        <v>300</v>
      </c>
      <c r="G32" s="16" t="s">
        <v>300</v>
      </c>
      <c r="H32" s="16" t="s">
        <v>300</v>
      </c>
    </row>
    <row r="33" spans="1:8" x14ac:dyDescent="0.3">
      <c r="A33" s="17">
        <v>27</v>
      </c>
      <c r="B33" s="18" t="s">
        <v>217</v>
      </c>
      <c r="C33" s="8" t="s">
        <v>252</v>
      </c>
      <c r="D33" s="8" t="s">
        <v>252</v>
      </c>
      <c r="E33" s="8" t="s">
        <v>252</v>
      </c>
      <c r="F33" s="8" t="s">
        <v>252</v>
      </c>
      <c r="G33" s="8" t="s">
        <v>252</v>
      </c>
      <c r="H33" s="8" t="s">
        <v>252</v>
      </c>
    </row>
    <row r="34" spans="1:8" x14ac:dyDescent="0.3">
      <c r="A34" s="17">
        <v>28</v>
      </c>
      <c r="B34" s="18" t="s">
        <v>218</v>
      </c>
      <c r="C34" s="16" t="s">
        <v>300</v>
      </c>
      <c r="D34" s="16" t="s">
        <v>300</v>
      </c>
      <c r="E34" s="16" t="s">
        <v>252</v>
      </c>
      <c r="F34" s="16" t="s">
        <v>252</v>
      </c>
      <c r="G34" s="16" t="s">
        <v>252</v>
      </c>
      <c r="H34" s="16" t="s">
        <v>252</v>
      </c>
    </row>
    <row r="35" spans="1:8" x14ac:dyDescent="0.3">
      <c r="A35" s="17">
        <v>29</v>
      </c>
      <c r="B35" s="18" t="s">
        <v>219</v>
      </c>
      <c r="C35" s="8" t="s">
        <v>252</v>
      </c>
      <c r="D35" s="8" t="s">
        <v>252</v>
      </c>
      <c r="E35" s="8" t="s">
        <v>252</v>
      </c>
      <c r="F35" s="8" t="s">
        <v>252</v>
      </c>
      <c r="G35" s="8" t="s">
        <v>252</v>
      </c>
      <c r="H35" s="8" t="s">
        <v>252</v>
      </c>
    </row>
    <row r="36" spans="1:8" x14ac:dyDescent="0.3">
      <c r="A36" s="17">
        <v>30</v>
      </c>
      <c r="B36" s="18" t="s">
        <v>220</v>
      </c>
      <c r="C36" s="16" t="s">
        <v>300</v>
      </c>
      <c r="D36" s="16" t="s">
        <v>300</v>
      </c>
      <c r="E36" s="16" t="s">
        <v>252</v>
      </c>
      <c r="F36" s="16" t="s">
        <v>252</v>
      </c>
      <c r="G36" s="16" t="s">
        <v>252</v>
      </c>
      <c r="H36" s="16" t="s">
        <v>252</v>
      </c>
    </row>
    <row r="37" spans="1:8" x14ac:dyDescent="0.3">
      <c r="A37" s="17">
        <v>31</v>
      </c>
      <c r="B37" s="18" t="s">
        <v>221</v>
      </c>
      <c r="C37" s="8" t="s">
        <v>252</v>
      </c>
      <c r="D37" s="8" t="s">
        <v>252</v>
      </c>
      <c r="E37" s="8" t="s">
        <v>252</v>
      </c>
      <c r="F37" s="8" t="s">
        <v>252</v>
      </c>
      <c r="G37" s="8" t="s">
        <v>252</v>
      </c>
      <c r="H37" s="8" t="s">
        <v>252</v>
      </c>
    </row>
    <row r="38" spans="1:8" x14ac:dyDescent="0.3">
      <c r="A38" s="17">
        <v>32</v>
      </c>
      <c r="B38" s="18" t="s">
        <v>222</v>
      </c>
      <c r="C38" s="16" t="s">
        <v>300</v>
      </c>
      <c r="D38" s="16" t="s">
        <v>300</v>
      </c>
      <c r="E38" s="16" t="s">
        <v>252</v>
      </c>
      <c r="F38" s="16" t="s">
        <v>252</v>
      </c>
      <c r="G38" s="16" t="s">
        <v>300</v>
      </c>
      <c r="H38" s="16" t="s">
        <v>300</v>
      </c>
    </row>
    <row r="39" spans="1:8" x14ac:dyDescent="0.3">
      <c r="A39" s="17">
        <v>33</v>
      </c>
      <c r="B39" s="18" t="s">
        <v>223</v>
      </c>
      <c r="C39" s="8" t="s">
        <v>300</v>
      </c>
      <c r="D39" s="8" t="s">
        <v>300</v>
      </c>
      <c r="E39" s="8" t="s">
        <v>252</v>
      </c>
      <c r="F39" s="8" t="s">
        <v>252</v>
      </c>
      <c r="G39" s="8" t="s">
        <v>300</v>
      </c>
      <c r="H39" s="8" t="s">
        <v>300</v>
      </c>
    </row>
    <row r="40" spans="1:8" x14ac:dyDescent="0.3">
      <c r="A40" s="17">
        <v>34</v>
      </c>
      <c r="B40" s="18" t="s">
        <v>224</v>
      </c>
      <c r="C40" s="16" t="s">
        <v>252</v>
      </c>
      <c r="D40" s="16" t="s">
        <v>252</v>
      </c>
      <c r="E40" s="16" t="s">
        <v>300</v>
      </c>
      <c r="F40" s="16" t="s">
        <v>300</v>
      </c>
      <c r="G40" s="16" t="s">
        <v>300</v>
      </c>
      <c r="H40" s="16" t="s">
        <v>300</v>
      </c>
    </row>
    <row r="41" spans="1:8" x14ac:dyDescent="0.3">
      <c r="A41" s="17">
        <v>35</v>
      </c>
      <c r="B41" s="18" t="s">
        <v>225</v>
      </c>
      <c r="C41" s="8" t="s">
        <v>300</v>
      </c>
      <c r="D41" s="8" t="s">
        <v>300</v>
      </c>
      <c r="E41" s="8" t="s">
        <v>252</v>
      </c>
      <c r="F41" s="8" t="s">
        <v>252</v>
      </c>
      <c r="G41" s="8" t="s">
        <v>300</v>
      </c>
      <c r="H41" s="8" t="s">
        <v>300</v>
      </c>
    </row>
    <row r="42" spans="1:8" x14ac:dyDescent="0.3">
      <c r="A42" s="151" t="s">
        <v>255</v>
      </c>
      <c r="B42" s="151"/>
      <c r="C42" s="11">
        <v>24</v>
      </c>
      <c r="D42" s="11">
        <v>24</v>
      </c>
      <c r="E42" s="11">
        <v>32</v>
      </c>
      <c r="F42" s="11">
        <v>32</v>
      </c>
      <c r="G42" s="11">
        <v>16</v>
      </c>
      <c r="H42" s="11">
        <v>16</v>
      </c>
    </row>
    <row r="43" spans="1:8" x14ac:dyDescent="0.3">
      <c r="A43" s="4" t="s">
        <v>250</v>
      </c>
    </row>
    <row r="46" spans="1:8" x14ac:dyDescent="0.3">
      <c r="A46" s="1" t="s">
        <v>47</v>
      </c>
      <c r="E46" s="1">
        <f>35*6</f>
        <v>210</v>
      </c>
    </row>
    <row r="47" spans="1:8" x14ac:dyDescent="0.3">
      <c r="A47" s="1" t="s">
        <v>48</v>
      </c>
      <c r="E47" s="5">
        <f>SUM(C42:H42)</f>
        <v>144</v>
      </c>
    </row>
    <row r="48" spans="1:8" x14ac:dyDescent="0.3">
      <c r="A48" s="1" t="s">
        <v>49</v>
      </c>
      <c r="E48" s="6">
        <f>E47/E46</f>
        <v>0.68571428571428572</v>
      </c>
    </row>
  </sheetData>
  <mergeCells count="9">
    <mergeCell ref="A1:H1"/>
    <mergeCell ref="A2:H2"/>
    <mergeCell ref="A42:B42"/>
    <mergeCell ref="A4:A6"/>
    <mergeCell ref="B4:B6"/>
    <mergeCell ref="C4:H4"/>
    <mergeCell ref="C5:D5"/>
    <mergeCell ref="E5:F5"/>
    <mergeCell ref="G5:H5"/>
  </mergeCells>
  <printOptions horizontalCentered="1"/>
  <pageMargins left="0.45" right="0.45" top="0.5" bottom="0.5" header="0.3" footer="0.3"/>
  <pageSetup paperSize="9" scale="105" fitToHeight="0" orientation="portrait" horizontalDpi="1200" verticalDpi="1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4" workbookViewId="0">
      <selection sqref="A1:H1"/>
    </sheetView>
  </sheetViews>
  <sheetFormatPr defaultRowHeight="14" x14ac:dyDescent="0.3"/>
  <cols>
    <col min="1" max="1" width="6.26953125" style="1" customWidth="1"/>
    <col min="2" max="2" width="25.7265625" style="1" bestFit="1" customWidth="1"/>
    <col min="3" max="8" width="7.6328125" style="1" customWidth="1"/>
    <col min="9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297</v>
      </c>
      <c r="B2" s="157"/>
      <c r="C2" s="157"/>
      <c r="D2" s="157"/>
      <c r="E2" s="157"/>
      <c r="F2" s="157"/>
      <c r="G2" s="157"/>
      <c r="H2" s="157"/>
    </row>
    <row r="4" spans="1:8" s="20" customFormat="1" x14ac:dyDescent="0.3">
      <c r="A4" s="156" t="s">
        <v>184</v>
      </c>
      <c r="B4" s="148" t="s">
        <v>185</v>
      </c>
      <c r="C4" s="140" t="s">
        <v>90</v>
      </c>
      <c r="D4" s="140"/>
      <c r="E4" s="140"/>
      <c r="F4" s="140"/>
      <c r="G4" s="140"/>
      <c r="H4" s="140"/>
    </row>
    <row r="5" spans="1:8" s="20" customFormat="1" x14ac:dyDescent="0.3">
      <c r="A5" s="156"/>
      <c r="B5" s="149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s="20" customFormat="1" x14ac:dyDescent="0.3">
      <c r="A6" s="156"/>
      <c r="B6" s="150"/>
      <c r="C6" s="21" t="s">
        <v>230</v>
      </c>
      <c r="D6" s="21" t="s">
        <v>229</v>
      </c>
      <c r="E6" s="21" t="s">
        <v>230</v>
      </c>
      <c r="F6" s="21" t="s">
        <v>229</v>
      </c>
      <c r="G6" s="21" t="s">
        <v>230</v>
      </c>
      <c r="H6" s="21" t="s">
        <v>229</v>
      </c>
    </row>
    <row r="7" spans="1:8" x14ac:dyDescent="0.3">
      <c r="A7" s="17">
        <v>1</v>
      </c>
      <c r="B7" s="18" t="s">
        <v>191</v>
      </c>
      <c r="C7" s="16" t="s">
        <v>253</v>
      </c>
      <c r="D7" s="16" t="s">
        <v>253</v>
      </c>
      <c r="E7" s="16" t="s">
        <v>253</v>
      </c>
      <c r="F7" s="16" t="s">
        <v>253</v>
      </c>
      <c r="G7" s="16" t="s">
        <v>253</v>
      </c>
      <c r="H7" s="16" t="s">
        <v>253</v>
      </c>
    </row>
    <row r="8" spans="1:8" x14ac:dyDescent="0.3">
      <c r="A8" s="17">
        <v>2</v>
      </c>
      <c r="B8" s="18" t="s">
        <v>192</v>
      </c>
      <c r="C8" s="16" t="s">
        <v>253</v>
      </c>
      <c r="D8" s="16" t="s">
        <v>253</v>
      </c>
      <c r="E8" s="16" t="s">
        <v>253</v>
      </c>
      <c r="F8" s="16" t="s">
        <v>253</v>
      </c>
      <c r="G8" s="19" t="s">
        <v>252</v>
      </c>
      <c r="H8" s="19" t="s">
        <v>252</v>
      </c>
    </row>
    <row r="9" spans="1:8" x14ac:dyDescent="0.3">
      <c r="A9" s="17">
        <v>3</v>
      </c>
      <c r="B9" s="18" t="s">
        <v>193</v>
      </c>
      <c r="C9" s="16" t="s">
        <v>253</v>
      </c>
      <c r="D9" s="16" t="s">
        <v>253</v>
      </c>
      <c r="E9" s="16" t="s">
        <v>253</v>
      </c>
      <c r="F9" s="16" t="s">
        <v>253</v>
      </c>
      <c r="G9" s="16" t="s">
        <v>253</v>
      </c>
      <c r="H9" s="16" t="s">
        <v>253</v>
      </c>
    </row>
    <row r="10" spans="1:8" x14ac:dyDescent="0.3">
      <c r="A10" s="17">
        <v>4</v>
      </c>
      <c r="B10" s="18" t="s">
        <v>194</v>
      </c>
      <c r="C10" s="16" t="s">
        <v>253</v>
      </c>
      <c r="D10" s="16" t="s">
        <v>253</v>
      </c>
      <c r="E10" s="16" t="s">
        <v>253</v>
      </c>
      <c r="F10" s="16" t="s">
        <v>253</v>
      </c>
      <c r="G10" s="16" t="s">
        <v>253</v>
      </c>
      <c r="H10" s="16" t="s">
        <v>253</v>
      </c>
    </row>
    <row r="11" spans="1:8" x14ac:dyDescent="0.3">
      <c r="A11" s="17">
        <v>5</v>
      </c>
      <c r="B11" s="18" t="s">
        <v>195</v>
      </c>
      <c r="C11" s="16" t="s">
        <v>253</v>
      </c>
      <c r="D11" s="16" t="s">
        <v>253</v>
      </c>
      <c r="E11" s="16" t="s">
        <v>253</v>
      </c>
      <c r="F11" s="16" t="s">
        <v>253</v>
      </c>
      <c r="G11" s="16" t="s">
        <v>253</v>
      </c>
      <c r="H11" s="16" t="s">
        <v>253</v>
      </c>
    </row>
    <row r="12" spans="1:8" x14ac:dyDescent="0.3">
      <c r="A12" s="17">
        <v>6</v>
      </c>
      <c r="B12" s="18" t="s">
        <v>196</v>
      </c>
      <c r="C12" s="16" t="s">
        <v>253</v>
      </c>
      <c r="D12" s="16" t="s">
        <v>253</v>
      </c>
      <c r="E12" s="16" t="s">
        <v>253</v>
      </c>
      <c r="F12" s="16" t="s">
        <v>253</v>
      </c>
      <c r="G12" s="16" t="s">
        <v>253</v>
      </c>
      <c r="H12" s="16" t="s">
        <v>253</v>
      </c>
    </row>
    <row r="13" spans="1:8" x14ac:dyDescent="0.3">
      <c r="A13" s="17">
        <v>7</v>
      </c>
      <c r="B13" s="18" t="s">
        <v>197</v>
      </c>
      <c r="C13" s="16" t="s">
        <v>253</v>
      </c>
      <c r="D13" s="16" t="s">
        <v>253</v>
      </c>
      <c r="E13" s="16" t="s">
        <v>253</v>
      </c>
      <c r="F13" s="16" t="s">
        <v>253</v>
      </c>
      <c r="G13" s="16" t="s">
        <v>253</v>
      </c>
      <c r="H13" s="16" t="s">
        <v>253</v>
      </c>
    </row>
    <row r="14" spans="1:8" x14ac:dyDescent="0.3">
      <c r="A14" s="17">
        <v>8</v>
      </c>
      <c r="B14" s="18" t="s">
        <v>198</v>
      </c>
      <c r="C14" s="16" t="s">
        <v>253</v>
      </c>
      <c r="D14" s="16" t="s">
        <v>253</v>
      </c>
      <c r="E14" s="16" t="s">
        <v>253</v>
      </c>
      <c r="F14" s="16" t="s">
        <v>253</v>
      </c>
      <c r="G14" s="16" t="s">
        <v>253</v>
      </c>
      <c r="H14" s="16" t="s">
        <v>253</v>
      </c>
    </row>
    <row r="15" spans="1:8" x14ac:dyDescent="0.3">
      <c r="A15" s="17">
        <v>9</v>
      </c>
      <c r="B15" s="18" t="s">
        <v>199</v>
      </c>
      <c r="C15" s="16" t="s">
        <v>253</v>
      </c>
      <c r="D15" s="16" t="s">
        <v>253</v>
      </c>
      <c r="E15" s="16" t="s">
        <v>253</v>
      </c>
      <c r="F15" s="16" t="s">
        <v>253</v>
      </c>
      <c r="G15" s="16" t="s">
        <v>253</v>
      </c>
      <c r="H15" s="16" t="s">
        <v>253</v>
      </c>
    </row>
    <row r="16" spans="1:8" x14ac:dyDescent="0.3">
      <c r="A16" s="17">
        <v>10</v>
      </c>
      <c r="B16" s="18" t="s">
        <v>200</v>
      </c>
      <c r="C16" s="16" t="s">
        <v>253</v>
      </c>
      <c r="D16" s="16" t="s">
        <v>253</v>
      </c>
      <c r="E16" s="16" t="s">
        <v>253</v>
      </c>
      <c r="F16" s="16" t="s">
        <v>253</v>
      </c>
      <c r="G16" s="16" t="s">
        <v>253</v>
      </c>
      <c r="H16" s="16" t="s">
        <v>253</v>
      </c>
    </row>
    <row r="17" spans="1:8" x14ac:dyDescent="0.3">
      <c r="A17" s="17">
        <v>11</v>
      </c>
      <c r="B17" s="18" t="s">
        <v>201</v>
      </c>
      <c r="C17" s="16" t="s">
        <v>253</v>
      </c>
      <c r="D17" s="16" t="s">
        <v>253</v>
      </c>
      <c r="E17" s="16" t="s">
        <v>253</v>
      </c>
      <c r="F17" s="16" t="s">
        <v>253</v>
      </c>
      <c r="G17" s="16" t="s">
        <v>253</v>
      </c>
      <c r="H17" s="16" t="s">
        <v>253</v>
      </c>
    </row>
    <row r="18" spans="1:8" x14ac:dyDescent="0.3">
      <c r="A18" s="17">
        <v>12</v>
      </c>
      <c r="B18" s="18" t="s">
        <v>202</v>
      </c>
      <c r="C18" s="16" t="s">
        <v>253</v>
      </c>
      <c r="D18" s="16" t="s">
        <v>253</v>
      </c>
      <c r="E18" s="16" t="s">
        <v>253</v>
      </c>
      <c r="F18" s="16" t="s">
        <v>253</v>
      </c>
      <c r="G18" s="16" t="s">
        <v>253</v>
      </c>
      <c r="H18" s="16" t="s">
        <v>253</v>
      </c>
    </row>
    <row r="19" spans="1:8" x14ac:dyDescent="0.3">
      <c r="A19" s="17">
        <v>13</v>
      </c>
      <c r="B19" s="18" t="s">
        <v>203</v>
      </c>
      <c r="C19" s="16" t="s">
        <v>253</v>
      </c>
      <c r="D19" s="16" t="s">
        <v>253</v>
      </c>
      <c r="E19" s="16" t="s">
        <v>253</v>
      </c>
      <c r="F19" s="16" t="s">
        <v>253</v>
      </c>
      <c r="G19" s="16" t="s">
        <v>253</v>
      </c>
      <c r="H19" s="16" t="s">
        <v>253</v>
      </c>
    </row>
    <row r="20" spans="1:8" x14ac:dyDescent="0.3">
      <c r="A20" s="17">
        <v>14</v>
      </c>
      <c r="B20" s="18" t="s">
        <v>204</v>
      </c>
      <c r="C20" s="16" t="s">
        <v>253</v>
      </c>
      <c r="D20" s="16" t="s">
        <v>253</v>
      </c>
      <c r="E20" s="16" t="s">
        <v>253</v>
      </c>
      <c r="F20" s="16" t="s">
        <v>253</v>
      </c>
      <c r="G20" s="16" t="s">
        <v>253</v>
      </c>
      <c r="H20" s="16" t="s">
        <v>253</v>
      </c>
    </row>
    <row r="21" spans="1:8" x14ac:dyDescent="0.3">
      <c r="A21" s="17">
        <v>15</v>
      </c>
      <c r="B21" s="18" t="s">
        <v>205</v>
      </c>
      <c r="C21" s="16" t="s">
        <v>253</v>
      </c>
      <c r="D21" s="16" t="s">
        <v>253</v>
      </c>
      <c r="E21" s="16" t="s">
        <v>253</v>
      </c>
      <c r="F21" s="16" t="s">
        <v>253</v>
      </c>
      <c r="G21" s="16" t="s">
        <v>253</v>
      </c>
      <c r="H21" s="16" t="s">
        <v>253</v>
      </c>
    </row>
    <row r="22" spans="1:8" x14ac:dyDescent="0.3">
      <c r="A22" s="17">
        <v>16</v>
      </c>
      <c r="B22" s="18" t="s">
        <v>206</v>
      </c>
      <c r="C22" s="16" t="s">
        <v>253</v>
      </c>
      <c r="D22" s="16" t="s">
        <v>253</v>
      </c>
      <c r="E22" s="16" t="s">
        <v>253</v>
      </c>
      <c r="F22" s="16" t="s">
        <v>253</v>
      </c>
      <c r="G22" s="16" t="s">
        <v>253</v>
      </c>
      <c r="H22" s="16" t="s">
        <v>253</v>
      </c>
    </row>
    <row r="23" spans="1:8" x14ac:dyDescent="0.3">
      <c r="A23" s="17">
        <v>17</v>
      </c>
      <c r="B23" s="18" t="s">
        <v>207</v>
      </c>
      <c r="C23" s="16" t="s">
        <v>253</v>
      </c>
      <c r="D23" s="16" t="s">
        <v>253</v>
      </c>
      <c r="E23" s="16" t="s">
        <v>253</v>
      </c>
      <c r="F23" s="16" t="s">
        <v>253</v>
      </c>
      <c r="G23" s="16" t="s">
        <v>253</v>
      </c>
      <c r="H23" s="16" t="s">
        <v>253</v>
      </c>
    </row>
    <row r="24" spans="1:8" x14ac:dyDescent="0.3">
      <c r="A24" s="17">
        <v>18</v>
      </c>
      <c r="B24" s="18" t="s">
        <v>208</v>
      </c>
      <c r="C24" s="19" t="s">
        <v>252</v>
      </c>
      <c r="D24" s="19" t="s">
        <v>252</v>
      </c>
      <c r="E24" s="19" t="s">
        <v>252</v>
      </c>
      <c r="F24" s="19" t="s">
        <v>252</v>
      </c>
      <c r="G24" s="19" t="s">
        <v>252</v>
      </c>
      <c r="H24" s="19" t="s">
        <v>252</v>
      </c>
    </row>
    <row r="25" spans="1:8" x14ac:dyDescent="0.3">
      <c r="A25" s="17">
        <v>19</v>
      </c>
      <c r="B25" s="18" t="s">
        <v>209</v>
      </c>
      <c r="C25" s="16" t="s">
        <v>253</v>
      </c>
      <c r="D25" s="16" t="s">
        <v>253</v>
      </c>
      <c r="E25" s="16" t="s">
        <v>253</v>
      </c>
      <c r="F25" s="16" t="s">
        <v>253</v>
      </c>
      <c r="G25" s="16" t="s">
        <v>253</v>
      </c>
      <c r="H25" s="16" t="s">
        <v>253</v>
      </c>
    </row>
    <row r="26" spans="1:8" x14ac:dyDescent="0.3">
      <c r="A26" s="17">
        <v>20</v>
      </c>
      <c r="B26" s="18" t="s">
        <v>210</v>
      </c>
      <c r="C26" s="16" t="s">
        <v>253</v>
      </c>
      <c r="D26" s="16" t="s">
        <v>253</v>
      </c>
      <c r="E26" s="16" t="s">
        <v>253</v>
      </c>
      <c r="F26" s="16" t="s">
        <v>253</v>
      </c>
      <c r="G26" s="16" t="s">
        <v>253</v>
      </c>
      <c r="H26" s="16" t="s">
        <v>253</v>
      </c>
    </row>
    <row r="27" spans="1:8" x14ac:dyDescent="0.3">
      <c r="A27" s="17">
        <v>21</v>
      </c>
      <c r="B27" s="18" t="s">
        <v>211</v>
      </c>
      <c r="C27" s="16" t="s">
        <v>253</v>
      </c>
      <c r="D27" s="16" t="s">
        <v>253</v>
      </c>
      <c r="E27" s="16" t="s">
        <v>253</v>
      </c>
      <c r="F27" s="16" t="s">
        <v>253</v>
      </c>
      <c r="G27" s="16" t="s">
        <v>253</v>
      </c>
      <c r="H27" s="16" t="s">
        <v>253</v>
      </c>
    </row>
    <row r="28" spans="1:8" x14ac:dyDescent="0.3">
      <c r="A28" s="17">
        <v>22</v>
      </c>
      <c r="B28" s="18" t="s">
        <v>212</v>
      </c>
      <c r="C28" s="16" t="s">
        <v>253</v>
      </c>
      <c r="D28" s="16" t="s">
        <v>253</v>
      </c>
      <c r="E28" s="16" t="s">
        <v>253</v>
      </c>
      <c r="F28" s="16" t="s">
        <v>253</v>
      </c>
      <c r="G28" s="19" t="s">
        <v>252</v>
      </c>
      <c r="H28" s="19" t="s">
        <v>252</v>
      </c>
    </row>
    <row r="29" spans="1:8" x14ac:dyDescent="0.3">
      <c r="A29" s="17">
        <v>23</v>
      </c>
      <c r="B29" s="18" t="s">
        <v>213</v>
      </c>
      <c r="C29" s="16" t="s">
        <v>253</v>
      </c>
      <c r="D29" s="16" t="s">
        <v>253</v>
      </c>
      <c r="E29" s="16" t="s">
        <v>253</v>
      </c>
      <c r="F29" s="16" t="s">
        <v>253</v>
      </c>
      <c r="G29" s="16" t="s">
        <v>253</v>
      </c>
      <c r="H29" s="16" t="s">
        <v>253</v>
      </c>
    </row>
    <row r="30" spans="1:8" x14ac:dyDescent="0.3">
      <c r="A30" s="17">
        <v>24</v>
      </c>
      <c r="B30" s="18" t="s">
        <v>214</v>
      </c>
      <c r="C30" s="16" t="s">
        <v>253</v>
      </c>
      <c r="D30" s="16" t="s">
        <v>253</v>
      </c>
      <c r="E30" s="16" t="s">
        <v>253</v>
      </c>
      <c r="F30" s="16" t="s">
        <v>253</v>
      </c>
      <c r="G30" s="16" t="s">
        <v>253</v>
      </c>
      <c r="H30" s="16" t="s">
        <v>253</v>
      </c>
    </row>
    <row r="31" spans="1:8" x14ac:dyDescent="0.3">
      <c r="A31" s="17">
        <v>25</v>
      </c>
      <c r="B31" s="18" t="s">
        <v>215</v>
      </c>
      <c r="C31" s="16" t="s">
        <v>253</v>
      </c>
      <c r="D31" s="16" t="s">
        <v>253</v>
      </c>
      <c r="E31" s="16" t="s">
        <v>253</v>
      </c>
      <c r="F31" s="16" t="s">
        <v>253</v>
      </c>
      <c r="G31" s="16" t="s">
        <v>253</v>
      </c>
      <c r="H31" s="16" t="s">
        <v>253</v>
      </c>
    </row>
    <row r="32" spans="1:8" x14ac:dyDescent="0.3">
      <c r="A32" s="17">
        <v>26</v>
      </c>
      <c r="B32" s="18" t="s">
        <v>216</v>
      </c>
      <c r="C32" s="16" t="s">
        <v>253</v>
      </c>
      <c r="D32" s="16" t="s">
        <v>253</v>
      </c>
      <c r="E32" s="16" t="s">
        <v>253</v>
      </c>
      <c r="F32" s="16" t="s">
        <v>253</v>
      </c>
      <c r="G32" s="16" t="s">
        <v>253</v>
      </c>
      <c r="H32" s="16" t="s">
        <v>253</v>
      </c>
    </row>
    <row r="33" spans="1:8" x14ac:dyDescent="0.3">
      <c r="A33" s="17">
        <v>27</v>
      </c>
      <c r="B33" s="18" t="s">
        <v>217</v>
      </c>
      <c r="C33" s="16" t="s">
        <v>253</v>
      </c>
      <c r="D33" s="16" t="s">
        <v>253</v>
      </c>
      <c r="E33" s="16" t="s">
        <v>253</v>
      </c>
      <c r="F33" s="16" t="s">
        <v>253</v>
      </c>
      <c r="G33" s="16" t="s">
        <v>253</v>
      </c>
      <c r="H33" s="16" t="s">
        <v>253</v>
      </c>
    </row>
    <row r="34" spans="1:8" x14ac:dyDescent="0.3">
      <c r="A34" s="17">
        <v>28</v>
      </c>
      <c r="B34" s="18" t="s">
        <v>218</v>
      </c>
      <c r="C34" s="16" t="s">
        <v>253</v>
      </c>
      <c r="D34" s="16" t="s">
        <v>253</v>
      </c>
      <c r="E34" s="16" t="s">
        <v>253</v>
      </c>
      <c r="F34" s="16" t="s">
        <v>253</v>
      </c>
      <c r="G34" s="16" t="s">
        <v>253</v>
      </c>
      <c r="H34" s="16" t="s">
        <v>253</v>
      </c>
    </row>
    <row r="35" spans="1:8" x14ac:dyDescent="0.3">
      <c r="A35" s="17">
        <v>29</v>
      </c>
      <c r="B35" s="18" t="s">
        <v>219</v>
      </c>
      <c r="C35" s="16" t="s">
        <v>253</v>
      </c>
      <c r="D35" s="16" t="s">
        <v>253</v>
      </c>
      <c r="E35" s="16" t="s">
        <v>253</v>
      </c>
      <c r="F35" s="16" t="s">
        <v>253</v>
      </c>
      <c r="G35" s="16" t="s">
        <v>253</v>
      </c>
      <c r="H35" s="16" t="s">
        <v>253</v>
      </c>
    </row>
    <row r="36" spans="1:8" x14ac:dyDescent="0.3">
      <c r="A36" s="17">
        <v>30</v>
      </c>
      <c r="B36" s="18" t="s">
        <v>220</v>
      </c>
      <c r="C36" s="16" t="s">
        <v>253</v>
      </c>
      <c r="D36" s="16" t="s">
        <v>253</v>
      </c>
      <c r="E36" s="16" t="s">
        <v>253</v>
      </c>
      <c r="F36" s="16" t="s">
        <v>253</v>
      </c>
      <c r="G36" s="16" t="s">
        <v>253</v>
      </c>
      <c r="H36" s="16" t="s">
        <v>253</v>
      </c>
    </row>
    <row r="37" spans="1:8" x14ac:dyDescent="0.3">
      <c r="A37" s="17">
        <v>31</v>
      </c>
      <c r="B37" s="18" t="s">
        <v>221</v>
      </c>
      <c r="C37" s="16" t="s">
        <v>253</v>
      </c>
      <c r="D37" s="16" t="s">
        <v>253</v>
      </c>
      <c r="E37" s="16" t="s">
        <v>253</v>
      </c>
      <c r="F37" s="16" t="s">
        <v>253</v>
      </c>
      <c r="G37" s="16" t="s">
        <v>253</v>
      </c>
      <c r="H37" s="16" t="s">
        <v>253</v>
      </c>
    </row>
    <row r="38" spans="1:8" x14ac:dyDescent="0.3">
      <c r="A38" s="17">
        <v>32</v>
      </c>
      <c r="B38" s="18" t="s">
        <v>222</v>
      </c>
      <c r="C38" s="16" t="s">
        <v>253</v>
      </c>
      <c r="D38" s="16" t="s">
        <v>253</v>
      </c>
      <c r="E38" s="16" t="s">
        <v>253</v>
      </c>
      <c r="F38" s="16" t="s">
        <v>253</v>
      </c>
      <c r="G38" s="19" t="s">
        <v>252</v>
      </c>
      <c r="H38" s="19" t="s">
        <v>252</v>
      </c>
    </row>
    <row r="39" spans="1:8" x14ac:dyDescent="0.3">
      <c r="A39" s="17">
        <v>33</v>
      </c>
      <c r="B39" s="18" t="s">
        <v>223</v>
      </c>
      <c r="C39" s="16" t="s">
        <v>253</v>
      </c>
      <c r="D39" s="16" t="s">
        <v>253</v>
      </c>
      <c r="E39" s="16" t="s">
        <v>253</v>
      </c>
      <c r="F39" s="16" t="s">
        <v>253</v>
      </c>
      <c r="G39" s="16" t="s">
        <v>253</v>
      </c>
      <c r="H39" s="16" t="s">
        <v>253</v>
      </c>
    </row>
    <row r="40" spans="1:8" x14ac:dyDescent="0.3">
      <c r="A40" s="17">
        <v>34</v>
      </c>
      <c r="B40" s="18" t="s">
        <v>224</v>
      </c>
      <c r="C40" s="16" t="s">
        <v>253</v>
      </c>
      <c r="D40" s="16" t="s">
        <v>253</v>
      </c>
      <c r="E40" s="16" t="s">
        <v>253</v>
      </c>
      <c r="F40" s="16" t="s">
        <v>253</v>
      </c>
      <c r="G40" s="16" t="s">
        <v>253</v>
      </c>
      <c r="H40" s="16" t="s">
        <v>253</v>
      </c>
    </row>
    <row r="41" spans="1:8" x14ac:dyDescent="0.3">
      <c r="A41" s="17">
        <v>35</v>
      </c>
      <c r="B41" s="18" t="s">
        <v>225</v>
      </c>
      <c r="C41" s="16" t="s">
        <v>253</v>
      </c>
      <c r="D41" s="16" t="s">
        <v>253</v>
      </c>
      <c r="E41" s="16" t="s">
        <v>253</v>
      </c>
      <c r="F41" s="16" t="s">
        <v>253</v>
      </c>
      <c r="G41" s="16" t="s">
        <v>253</v>
      </c>
      <c r="H41" s="16" t="s">
        <v>253</v>
      </c>
    </row>
    <row r="42" spans="1:8" x14ac:dyDescent="0.3">
      <c r="A42" s="151" t="s">
        <v>255</v>
      </c>
      <c r="B42" s="151"/>
      <c r="C42" s="11">
        <v>1</v>
      </c>
      <c r="D42" s="11">
        <v>1</v>
      </c>
      <c r="E42" s="11">
        <v>1</v>
      </c>
      <c r="F42" s="11">
        <v>1</v>
      </c>
      <c r="G42" s="11">
        <v>4</v>
      </c>
      <c r="H42" s="11">
        <v>4</v>
      </c>
    </row>
    <row r="43" spans="1:8" x14ac:dyDescent="0.3">
      <c r="A43" s="4" t="s">
        <v>250</v>
      </c>
    </row>
    <row r="46" spans="1:8" x14ac:dyDescent="0.3">
      <c r="A46" s="1" t="s">
        <v>47</v>
      </c>
      <c r="E46" s="1">
        <v>210</v>
      </c>
    </row>
    <row r="47" spans="1:8" x14ac:dyDescent="0.3">
      <c r="A47" s="1" t="s">
        <v>48</v>
      </c>
      <c r="E47" s="5">
        <v>12</v>
      </c>
    </row>
    <row r="48" spans="1:8" x14ac:dyDescent="0.3">
      <c r="A48" s="1" t="s">
        <v>49</v>
      </c>
      <c r="E48" s="6">
        <f>E47/E46</f>
        <v>5.7142857142857141E-2</v>
      </c>
    </row>
  </sheetData>
  <mergeCells count="9">
    <mergeCell ref="A1:H1"/>
    <mergeCell ref="A2:H2"/>
    <mergeCell ref="A42:B42"/>
    <mergeCell ref="C4:H4"/>
    <mergeCell ref="C5:D5"/>
    <mergeCell ref="E5:F5"/>
    <mergeCell ref="G5:H5"/>
    <mergeCell ref="A4:A6"/>
    <mergeCell ref="B4:B6"/>
  </mergeCells>
  <printOptions horizontalCentered="1"/>
  <pageMargins left="0.45" right="0.45" top="0.5" bottom="0.5" header="0.3" footer="0.3"/>
  <pageSetup paperSize="9" scale="110" fitToHeight="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7" workbookViewId="0">
      <selection sqref="A1:H48"/>
    </sheetView>
  </sheetViews>
  <sheetFormatPr defaultRowHeight="14" x14ac:dyDescent="0.3"/>
  <cols>
    <col min="1" max="1" width="4.7265625" style="14" customWidth="1"/>
    <col min="2" max="2" width="25.7265625" style="1" bestFit="1" customWidth="1"/>
    <col min="3" max="10" width="8.7265625" style="1"/>
    <col min="11" max="11" width="15.26953125" style="1" bestFit="1" customWidth="1"/>
    <col min="12" max="16384" width="8.7265625" style="1"/>
  </cols>
  <sheetData>
    <row r="1" spans="1:8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8" ht="15.5" x14ac:dyDescent="0.3">
      <c r="A2" s="157" t="s">
        <v>298</v>
      </c>
      <c r="B2" s="157"/>
      <c r="C2" s="157"/>
      <c r="D2" s="157"/>
      <c r="E2" s="157"/>
      <c r="F2" s="157"/>
      <c r="G2" s="157"/>
      <c r="H2" s="157"/>
    </row>
    <row r="4" spans="1:8" s="24" customFormat="1" x14ac:dyDescent="0.3">
      <c r="A4" s="146" t="s">
        <v>184</v>
      </c>
      <c r="B4" s="148" t="s">
        <v>1</v>
      </c>
      <c r="C4" s="140" t="s">
        <v>231</v>
      </c>
      <c r="D4" s="140"/>
      <c r="E4" s="140"/>
      <c r="F4" s="140"/>
      <c r="G4" s="140"/>
      <c r="H4" s="140"/>
    </row>
    <row r="5" spans="1:8" s="24" customFormat="1" x14ac:dyDescent="0.3">
      <c r="A5" s="146"/>
      <c r="B5" s="149"/>
      <c r="C5" s="140">
        <v>2015</v>
      </c>
      <c r="D5" s="140"/>
      <c r="E5" s="140">
        <v>2016</v>
      </c>
      <c r="F5" s="140"/>
      <c r="G5" s="140">
        <v>2017</v>
      </c>
      <c r="H5" s="140"/>
    </row>
    <row r="6" spans="1:8" s="24" customFormat="1" x14ac:dyDescent="0.3">
      <c r="A6" s="146"/>
      <c r="B6" s="150"/>
      <c r="C6" s="21" t="s">
        <v>71</v>
      </c>
      <c r="D6" s="21" t="s">
        <v>89</v>
      </c>
      <c r="E6" s="21" t="s">
        <v>71</v>
      </c>
      <c r="F6" s="21" t="s">
        <v>89</v>
      </c>
      <c r="G6" s="21" t="s">
        <v>71</v>
      </c>
      <c r="H6" s="21" t="s">
        <v>89</v>
      </c>
    </row>
    <row r="7" spans="1:8" x14ac:dyDescent="0.3">
      <c r="A7" s="8">
        <v>1</v>
      </c>
      <c r="B7" s="18" t="s">
        <v>191</v>
      </c>
      <c r="C7" s="16" t="s">
        <v>252</v>
      </c>
      <c r="D7" s="16" t="s">
        <v>252</v>
      </c>
      <c r="E7" s="16" t="s">
        <v>300</v>
      </c>
      <c r="F7" s="16" t="s">
        <v>300</v>
      </c>
      <c r="G7" s="16" t="s">
        <v>300</v>
      </c>
      <c r="H7" s="16" t="s">
        <v>300</v>
      </c>
    </row>
    <row r="8" spans="1:8" x14ac:dyDescent="0.3">
      <c r="A8" s="8">
        <v>2</v>
      </c>
      <c r="B8" s="18" t="s">
        <v>192</v>
      </c>
      <c r="C8" s="16" t="s">
        <v>300</v>
      </c>
      <c r="D8" s="16" t="s">
        <v>300</v>
      </c>
      <c r="E8" s="16" t="s">
        <v>252</v>
      </c>
      <c r="F8" s="16" t="s">
        <v>252</v>
      </c>
      <c r="G8" s="16" t="s">
        <v>252</v>
      </c>
      <c r="H8" s="16" t="s">
        <v>252</v>
      </c>
    </row>
    <row r="9" spans="1:8" x14ac:dyDescent="0.3">
      <c r="A9" s="8">
        <v>3</v>
      </c>
      <c r="B9" s="18" t="s">
        <v>193</v>
      </c>
      <c r="C9" s="8" t="s">
        <v>252</v>
      </c>
      <c r="D9" s="8" t="s">
        <v>252</v>
      </c>
      <c r="E9" s="8" t="s">
        <v>252</v>
      </c>
      <c r="F9" s="8" t="s">
        <v>252</v>
      </c>
      <c r="G9" s="8" t="s">
        <v>300</v>
      </c>
      <c r="H9" s="8" t="s">
        <v>300</v>
      </c>
    </row>
    <row r="10" spans="1:8" x14ac:dyDescent="0.3">
      <c r="A10" s="8">
        <v>4</v>
      </c>
      <c r="B10" s="18" t="s">
        <v>194</v>
      </c>
      <c r="C10" s="16" t="s">
        <v>300</v>
      </c>
      <c r="D10" s="16" t="s">
        <v>300</v>
      </c>
      <c r="E10" s="16" t="s">
        <v>252</v>
      </c>
      <c r="F10" s="16" t="s">
        <v>252</v>
      </c>
      <c r="G10" s="16" t="s">
        <v>252</v>
      </c>
      <c r="H10" s="16" t="s">
        <v>252</v>
      </c>
    </row>
    <row r="11" spans="1:8" ht="12" customHeight="1" x14ac:dyDescent="0.3">
      <c r="A11" s="8">
        <v>5</v>
      </c>
      <c r="B11" s="18" t="s">
        <v>195</v>
      </c>
      <c r="C11" s="16" t="s">
        <v>300</v>
      </c>
      <c r="D11" s="16" t="s">
        <v>300</v>
      </c>
      <c r="E11" s="16" t="s">
        <v>252</v>
      </c>
      <c r="F11" s="16" t="s">
        <v>252</v>
      </c>
      <c r="G11" s="16" t="s">
        <v>252</v>
      </c>
      <c r="H11" s="16" t="s">
        <v>252</v>
      </c>
    </row>
    <row r="12" spans="1:8" x14ac:dyDescent="0.3">
      <c r="A12" s="8">
        <v>6</v>
      </c>
      <c r="B12" s="18" t="s">
        <v>196</v>
      </c>
      <c r="C12" s="16" t="s">
        <v>252</v>
      </c>
      <c r="D12" s="16" t="s">
        <v>252</v>
      </c>
      <c r="E12" s="16" t="s">
        <v>300</v>
      </c>
      <c r="F12" s="16" t="s">
        <v>300</v>
      </c>
      <c r="G12" s="16" t="s">
        <v>300</v>
      </c>
      <c r="H12" s="16" t="s">
        <v>300</v>
      </c>
    </row>
    <row r="13" spans="1:8" x14ac:dyDescent="0.3">
      <c r="A13" s="8">
        <v>7</v>
      </c>
      <c r="B13" s="18" t="s">
        <v>197</v>
      </c>
      <c r="C13" s="16" t="s">
        <v>252</v>
      </c>
      <c r="D13" s="16" t="s">
        <v>252</v>
      </c>
      <c r="E13" s="16" t="s">
        <v>300</v>
      </c>
      <c r="F13" s="16" t="s">
        <v>300</v>
      </c>
      <c r="G13" s="16" t="s">
        <v>300</v>
      </c>
      <c r="H13" s="16" t="s">
        <v>300</v>
      </c>
    </row>
    <row r="14" spans="1:8" x14ac:dyDescent="0.3">
      <c r="A14" s="8">
        <v>8</v>
      </c>
      <c r="B14" s="18" t="s">
        <v>198</v>
      </c>
      <c r="C14" s="16" t="s">
        <v>252</v>
      </c>
      <c r="D14" s="16" t="s">
        <v>252</v>
      </c>
      <c r="E14" s="16" t="s">
        <v>252</v>
      </c>
      <c r="F14" s="16" t="s">
        <v>252</v>
      </c>
      <c r="G14" s="16" t="s">
        <v>252</v>
      </c>
      <c r="H14" s="16" t="s">
        <v>252</v>
      </c>
    </row>
    <row r="15" spans="1:8" x14ac:dyDescent="0.3">
      <c r="A15" s="8">
        <v>9</v>
      </c>
      <c r="B15" s="18" t="s">
        <v>199</v>
      </c>
      <c r="C15" s="16" t="s">
        <v>300</v>
      </c>
      <c r="D15" s="16" t="s">
        <v>300</v>
      </c>
      <c r="E15" s="16" t="s">
        <v>252</v>
      </c>
      <c r="F15" s="16" t="s">
        <v>252</v>
      </c>
      <c r="G15" s="16" t="s">
        <v>300</v>
      </c>
      <c r="H15" s="16" t="s">
        <v>300</v>
      </c>
    </row>
    <row r="16" spans="1:8" x14ac:dyDescent="0.3">
      <c r="A16" s="8">
        <v>10</v>
      </c>
      <c r="B16" s="18" t="s">
        <v>200</v>
      </c>
      <c r="C16" s="16" t="s">
        <v>300</v>
      </c>
      <c r="D16" s="16" t="s">
        <v>300</v>
      </c>
      <c r="E16" s="16" t="s">
        <v>252</v>
      </c>
      <c r="F16" s="16" t="s">
        <v>252</v>
      </c>
      <c r="G16" s="16" t="s">
        <v>300</v>
      </c>
      <c r="H16" s="16" t="s">
        <v>300</v>
      </c>
    </row>
    <row r="17" spans="1:8" x14ac:dyDescent="0.3">
      <c r="A17" s="8">
        <v>11</v>
      </c>
      <c r="B17" s="18" t="s">
        <v>201</v>
      </c>
      <c r="C17" s="8" t="s">
        <v>252</v>
      </c>
      <c r="D17" s="8" t="s">
        <v>252</v>
      </c>
      <c r="E17" s="8" t="s">
        <v>252</v>
      </c>
      <c r="F17" s="8" t="s">
        <v>252</v>
      </c>
      <c r="G17" s="8" t="s">
        <v>300</v>
      </c>
      <c r="H17" s="8" t="s">
        <v>300</v>
      </c>
    </row>
    <row r="18" spans="1:8" x14ac:dyDescent="0.3">
      <c r="A18" s="8">
        <v>12</v>
      </c>
      <c r="B18" s="18" t="s">
        <v>202</v>
      </c>
      <c r="C18" s="16" t="s">
        <v>300</v>
      </c>
      <c r="D18" s="16" t="s">
        <v>300</v>
      </c>
      <c r="E18" s="16" t="s">
        <v>252</v>
      </c>
      <c r="F18" s="16" t="s">
        <v>252</v>
      </c>
      <c r="G18" s="16" t="s">
        <v>252</v>
      </c>
      <c r="H18" s="16" t="s">
        <v>252</v>
      </c>
    </row>
    <row r="19" spans="1:8" x14ac:dyDescent="0.3">
      <c r="A19" s="8">
        <v>13</v>
      </c>
      <c r="B19" s="18" t="s">
        <v>203</v>
      </c>
      <c r="C19" s="16" t="s">
        <v>300</v>
      </c>
      <c r="D19" s="16" t="s">
        <v>300</v>
      </c>
      <c r="E19" s="16" t="s">
        <v>252</v>
      </c>
      <c r="F19" s="16" t="s">
        <v>252</v>
      </c>
      <c r="G19" s="16" t="s">
        <v>252</v>
      </c>
      <c r="H19" s="16" t="s">
        <v>252</v>
      </c>
    </row>
    <row r="20" spans="1:8" x14ac:dyDescent="0.3">
      <c r="A20" s="8">
        <v>14</v>
      </c>
      <c r="B20" s="18" t="s">
        <v>204</v>
      </c>
      <c r="C20" s="16" t="s">
        <v>252</v>
      </c>
      <c r="D20" s="16" t="s">
        <v>252</v>
      </c>
      <c r="E20" s="16" t="s">
        <v>300</v>
      </c>
      <c r="F20" s="16" t="s">
        <v>300</v>
      </c>
      <c r="G20" s="16" t="s">
        <v>300</v>
      </c>
      <c r="H20" s="16" t="s">
        <v>300</v>
      </c>
    </row>
    <row r="21" spans="1:8" x14ac:dyDescent="0.3">
      <c r="A21" s="8">
        <v>15</v>
      </c>
      <c r="B21" s="18" t="s">
        <v>205</v>
      </c>
      <c r="C21" s="16" t="s">
        <v>300</v>
      </c>
      <c r="D21" s="16" t="s">
        <v>300</v>
      </c>
      <c r="E21" s="16" t="s">
        <v>252</v>
      </c>
      <c r="F21" s="16" t="s">
        <v>252</v>
      </c>
      <c r="G21" s="16" t="s">
        <v>252</v>
      </c>
      <c r="H21" s="16" t="s">
        <v>252</v>
      </c>
    </row>
    <row r="22" spans="1:8" x14ac:dyDescent="0.3">
      <c r="A22" s="8">
        <v>16</v>
      </c>
      <c r="B22" s="18" t="s">
        <v>206</v>
      </c>
      <c r="C22" s="16" t="s">
        <v>300</v>
      </c>
      <c r="D22" s="16" t="s">
        <v>300</v>
      </c>
      <c r="E22" s="16" t="s">
        <v>252</v>
      </c>
      <c r="F22" s="16" t="s">
        <v>252</v>
      </c>
      <c r="G22" s="16" t="s">
        <v>252</v>
      </c>
      <c r="H22" s="16" t="s">
        <v>252</v>
      </c>
    </row>
    <row r="23" spans="1:8" x14ac:dyDescent="0.3">
      <c r="A23" s="8">
        <v>17</v>
      </c>
      <c r="B23" s="18" t="s">
        <v>207</v>
      </c>
      <c r="C23" s="16" t="s">
        <v>300</v>
      </c>
      <c r="D23" s="16" t="s">
        <v>300</v>
      </c>
      <c r="E23" s="16" t="s">
        <v>252</v>
      </c>
      <c r="F23" s="16" t="s">
        <v>252</v>
      </c>
      <c r="G23" s="16" t="s">
        <v>252</v>
      </c>
      <c r="H23" s="16" t="s">
        <v>252</v>
      </c>
    </row>
    <row r="24" spans="1:8" x14ac:dyDescent="0.3">
      <c r="A24" s="8">
        <v>18</v>
      </c>
      <c r="B24" s="18" t="s">
        <v>208</v>
      </c>
      <c r="C24" s="16" t="s">
        <v>300</v>
      </c>
      <c r="D24" s="16" t="s">
        <v>300</v>
      </c>
      <c r="E24" s="16" t="s">
        <v>252</v>
      </c>
      <c r="F24" s="16" t="s">
        <v>252</v>
      </c>
      <c r="G24" s="16" t="s">
        <v>252</v>
      </c>
      <c r="H24" s="16" t="s">
        <v>252</v>
      </c>
    </row>
    <row r="25" spans="1:8" x14ac:dyDescent="0.3">
      <c r="A25" s="8">
        <v>19</v>
      </c>
      <c r="B25" s="18" t="s">
        <v>209</v>
      </c>
      <c r="C25" s="16" t="s">
        <v>300</v>
      </c>
      <c r="D25" s="16" t="s">
        <v>300</v>
      </c>
      <c r="E25" s="16" t="s">
        <v>252</v>
      </c>
      <c r="F25" s="16" t="s">
        <v>252</v>
      </c>
      <c r="G25" s="16" t="s">
        <v>252</v>
      </c>
      <c r="H25" s="16" t="s">
        <v>252</v>
      </c>
    </row>
    <row r="26" spans="1:8" x14ac:dyDescent="0.3">
      <c r="A26" s="8">
        <v>20</v>
      </c>
      <c r="B26" s="18" t="s">
        <v>210</v>
      </c>
      <c r="C26" s="16" t="s">
        <v>300</v>
      </c>
      <c r="D26" s="16" t="s">
        <v>300</v>
      </c>
      <c r="E26" s="16" t="s">
        <v>252</v>
      </c>
      <c r="F26" s="16" t="s">
        <v>252</v>
      </c>
      <c r="G26" s="16" t="s">
        <v>252</v>
      </c>
      <c r="H26" s="16" t="s">
        <v>252</v>
      </c>
    </row>
    <row r="27" spans="1:8" x14ac:dyDescent="0.3">
      <c r="A27" s="8">
        <v>21</v>
      </c>
      <c r="B27" s="18" t="s">
        <v>211</v>
      </c>
      <c r="C27" s="16" t="s">
        <v>300</v>
      </c>
      <c r="D27" s="16" t="s">
        <v>300</v>
      </c>
      <c r="E27" s="16" t="s">
        <v>252</v>
      </c>
      <c r="F27" s="16" t="s">
        <v>252</v>
      </c>
      <c r="G27" s="16" t="s">
        <v>252</v>
      </c>
      <c r="H27" s="16" t="s">
        <v>252</v>
      </c>
    </row>
    <row r="28" spans="1:8" x14ac:dyDescent="0.3">
      <c r="A28" s="8">
        <v>22</v>
      </c>
      <c r="B28" s="18" t="s">
        <v>212</v>
      </c>
      <c r="C28" s="16" t="s">
        <v>252</v>
      </c>
      <c r="D28" s="16" t="s">
        <v>252</v>
      </c>
      <c r="E28" s="16" t="s">
        <v>300</v>
      </c>
      <c r="F28" s="16" t="s">
        <v>300</v>
      </c>
      <c r="G28" s="16" t="s">
        <v>252</v>
      </c>
      <c r="H28" s="16" t="s">
        <v>252</v>
      </c>
    </row>
    <row r="29" spans="1:8" x14ac:dyDescent="0.3">
      <c r="A29" s="8">
        <v>23</v>
      </c>
      <c r="B29" s="18" t="s">
        <v>213</v>
      </c>
      <c r="C29" s="16" t="s">
        <v>252</v>
      </c>
      <c r="D29" s="16" t="s">
        <v>252</v>
      </c>
      <c r="E29" s="16" t="s">
        <v>252</v>
      </c>
      <c r="F29" s="16" t="s">
        <v>252</v>
      </c>
      <c r="G29" s="16" t="s">
        <v>300</v>
      </c>
      <c r="H29" s="16" t="s">
        <v>300</v>
      </c>
    </row>
    <row r="30" spans="1:8" x14ac:dyDescent="0.3">
      <c r="A30" s="8">
        <v>24</v>
      </c>
      <c r="B30" s="18" t="s">
        <v>214</v>
      </c>
      <c r="C30" s="16" t="s">
        <v>252</v>
      </c>
      <c r="D30" s="16" t="s">
        <v>252</v>
      </c>
      <c r="E30" s="16" t="s">
        <v>252</v>
      </c>
      <c r="F30" s="16" t="s">
        <v>252</v>
      </c>
      <c r="G30" s="16" t="s">
        <v>300</v>
      </c>
      <c r="H30" s="16" t="s">
        <v>300</v>
      </c>
    </row>
    <row r="31" spans="1:8" x14ac:dyDescent="0.3">
      <c r="A31" s="8">
        <v>25</v>
      </c>
      <c r="B31" s="18" t="s">
        <v>215</v>
      </c>
      <c r="C31" s="16" t="s">
        <v>300</v>
      </c>
      <c r="D31" s="16" t="s">
        <v>300</v>
      </c>
      <c r="E31" s="16" t="s">
        <v>252</v>
      </c>
      <c r="F31" s="16" t="s">
        <v>252</v>
      </c>
      <c r="G31" s="16" t="s">
        <v>252</v>
      </c>
      <c r="H31" s="16" t="s">
        <v>252</v>
      </c>
    </row>
    <row r="32" spans="1:8" x14ac:dyDescent="0.3">
      <c r="A32" s="8">
        <v>26</v>
      </c>
      <c r="B32" s="18" t="s">
        <v>216</v>
      </c>
      <c r="C32" s="16" t="s">
        <v>252</v>
      </c>
      <c r="D32" s="16" t="s">
        <v>252</v>
      </c>
      <c r="E32" s="16" t="s">
        <v>300</v>
      </c>
      <c r="F32" s="16" t="s">
        <v>300</v>
      </c>
      <c r="G32" s="16" t="s">
        <v>300</v>
      </c>
      <c r="H32" s="16" t="s">
        <v>300</v>
      </c>
    </row>
    <row r="33" spans="1:8" x14ac:dyDescent="0.3">
      <c r="A33" s="8">
        <v>27</v>
      </c>
      <c r="B33" s="18" t="s">
        <v>217</v>
      </c>
      <c r="C33" s="16" t="s">
        <v>300</v>
      </c>
      <c r="D33" s="16" t="s">
        <v>300</v>
      </c>
      <c r="E33" s="16" t="s">
        <v>252</v>
      </c>
      <c r="F33" s="16" t="s">
        <v>252</v>
      </c>
      <c r="G33" s="16" t="s">
        <v>252</v>
      </c>
      <c r="H33" s="16" t="s">
        <v>252</v>
      </c>
    </row>
    <row r="34" spans="1:8" x14ac:dyDescent="0.3">
      <c r="A34" s="8">
        <v>28</v>
      </c>
      <c r="B34" s="18" t="s">
        <v>218</v>
      </c>
      <c r="C34" s="16" t="s">
        <v>252</v>
      </c>
      <c r="D34" s="16" t="s">
        <v>252</v>
      </c>
      <c r="E34" s="16" t="s">
        <v>300</v>
      </c>
      <c r="F34" s="16" t="s">
        <v>300</v>
      </c>
      <c r="G34" s="16" t="s">
        <v>300</v>
      </c>
      <c r="H34" s="16" t="s">
        <v>300</v>
      </c>
    </row>
    <row r="35" spans="1:8" x14ac:dyDescent="0.3">
      <c r="A35" s="8">
        <v>29</v>
      </c>
      <c r="B35" s="18" t="s">
        <v>219</v>
      </c>
      <c r="C35" s="16" t="s">
        <v>300</v>
      </c>
      <c r="D35" s="16" t="s">
        <v>300</v>
      </c>
      <c r="E35" s="16" t="s">
        <v>252</v>
      </c>
      <c r="F35" s="16" t="s">
        <v>252</v>
      </c>
      <c r="G35" s="16" t="s">
        <v>252</v>
      </c>
      <c r="H35" s="16" t="s">
        <v>252</v>
      </c>
    </row>
    <row r="36" spans="1:8" x14ac:dyDescent="0.3">
      <c r="A36" s="8">
        <v>30</v>
      </c>
      <c r="B36" s="18" t="s">
        <v>220</v>
      </c>
      <c r="C36" s="16" t="s">
        <v>300</v>
      </c>
      <c r="D36" s="16" t="s">
        <v>300</v>
      </c>
      <c r="E36" s="16" t="s">
        <v>252</v>
      </c>
      <c r="F36" s="16" t="s">
        <v>252</v>
      </c>
      <c r="G36" s="16" t="s">
        <v>252</v>
      </c>
      <c r="H36" s="16" t="s">
        <v>252</v>
      </c>
    </row>
    <row r="37" spans="1:8" x14ac:dyDescent="0.3">
      <c r="A37" s="8">
        <v>31</v>
      </c>
      <c r="B37" s="18" t="s">
        <v>221</v>
      </c>
      <c r="C37" s="16" t="s">
        <v>252</v>
      </c>
      <c r="D37" s="16" t="s">
        <v>300</v>
      </c>
      <c r="E37" s="16" t="s">
        <v>252</v>
      </c>
      <c r="F37" s="16" t="s">
        <v>252</v>
      </c>
      <c r="G37" s="16" t="s">
        <v>252</v>
      </c>
      <c r="H37" s="16" t="s">
        <v>252</v>
      </c>
    </row>
    <row r="38" spans="1:8" x14ac:dyDescent="0.3">
      <c r="A38" s="8">
        <v>32</v>
      </c>
      <c r="B38" s="18" t="s">
        <v>222</v>
      </c>
      <c r="C38" s="16" t="s">
        <v>300</v>
      </c>
      <c r="D38" s="16" t="s">
        <v>300</v>
      </c>
      <c r="E38" s="16" t="s">
        <v>252</v>
      </c>
      <c r="F38" s="16" t="s">
        <v>252</v>
      </c>
      <c r="G38" s="16" t="s">
        <v>300</v>
      </c>
      <c r="H38" s="16" t="s">
        <v>300</v>
      </c>
    </row>
    <row r="39" spans="1:8" x14ac:dyDescent="0.3">
      <c r="A39" s="8">
        <v>33</v>
      </c>
      <c r="B39" s="18" t="s">
        <v>223</v>
      </c>
      <c r="C39" s="16" t="s">
        <v>252</v>
      </c>
      <c r="D39" s="16" t="s">
        <v>300</v>
      </c>
      <c r="E39" s="16" t="s">
        <v>252</v>
      </c>
      <c r="F39" s="16" t="s">
        <v>252</v>
      </c>
      <c r="G39" s="16" t="s">
        <v>252</v>
      </c>
      <c r="H39" s="16" t="s">
        <v>252</v>
      </c>
    </row>
    <row r="40" spans="1:8" x14ac:dyDescent="0.3">
      <c r="A40" s="8">
        <v>34</v>
      </c>
      <c r="B40" s="18" t="s">
        <v>224</v>
      </c>
      <c r="C40" s="16" t="s">
        <v>300</v>
      </c>
      <c r="D40" s="16" t="s">
        <v>300</v>
      </c>
      <c r="E40" s="16" t="s">
        <v>252</v>
      </c>
      <c r="F40" s="16" t="s">
        <v>252</v>
      </c>
      <c r="G40" s="16" t="s">
        <v>300</v>
      </c>
      <c r="H40" s="16" t="s">
        <v>300</v>
      </c>
    </row>
    <row r="41" spans="1:8" x14ac:dyDescent="0.3">
      <c r="A41" s="8">
        <v>35</v>
      </c>
      <c r="B41" s="18" t="s">
        <v>225</v>
      </c>
      <c r="C41" s="16" t="s">
        <v>252</v>
      </c>
      <c r="D41" s="16" t="s">
        <v>300</v>
      </c>
      <c r="E41" s="16" t="s">
        <v>300</v>
      </c>
      <c r="F41" s="16" t="s">
        <v>300</v>
      </c>
      <c r="G41" s="16" t="s">
        <v>300</v>
      </c>
      <c r="H41" s="16" t="s">
        <v>300</v>
      </c>
    </row>
    <row r="42" spans="1:8" x14ac:dyDescent="0.3">
      <c r="A42" s="151" t="s">
        <v>255</v>
      </c>
      <c r="B42" s="151"/>
      <c r="C42" s="11">
        <v>15</v>
      </c>
      <c r="D42" s="11">
        <v>12</v>
      </c>
      <c r="E42" s="11">
        <v>27</v>
      </c>
      <c r="F42" s="11">
        <v>27</v>
      </c>
      <c r="G42" s="11">
        <v>20</v>
      </c>
      <c r="H42" s="11">
        <v>20</v>
      </c>
    </row>
    <row r="43" spans="1:8" x14ac:dyDescent="0.3">
      <c r="A43" s="25" t="s">
        <v>250</v>
      </c>
    </row>
    <row r="46" spans="1:8" x14ac:dyDescent="0.3">
      <c r="A46" s="26" t="s">
        <v>47</v>
      </c>
      <c r="E46" s="1">
        <v>210</v>
      </c>
    </row>
    <row r="47" spans="1:8" x14ac:dyDescent="0.3">
      <c r="A47" s="26" t="s">
        <v>48</v>
      </c>
      <c r="E47" s="5">
        <f>SUM(C42:H42)</f>
        <v>121</v>
      </c>
    </row>
    <row r="48" spans="1:8" x14ac:dyDescent="0.3">
      <c r="A48" s="26" t="s">
        <v>49</v>
      </c>
      <c r="E48" s="6">
        <f>E47/E46</f>
        <v>0.57619047619047614</v>
      </c>
    </row>
  </sheetData>
  <mergeCells count="9">
    <mergeCell ref="A1:H1"/>
    <mergeCell ref="A2:H2"/>
    <mergeCell ref="A42:B42"/>
    <mergeCell ref="A4:A6"/>
    <mergeCell ref="B4:B6"/>
    <mergeCell ref="C4:H4"/>
    <mergeCell ref="C5:D5"/>
    <mergeCell ref="E5:F5"/>
    <mergeCell ref="G5:H5"/>
  </mergeCells>
  <printOptions horizontalCentered="1"/>
  <pageMargins left="0.45" right="0.45" top="0.5" bottom="0.5" header="0.3" footer="0.3"/>
  <pageSetup paperSize="9" scale="110" fitToHeight="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36" workbookViewId="0">
      <selection activeCell="H47" sqref="A1:H47"/>
    </sheetView>
  </sheetViews>
  <sheetFormatPr defaultRowHeight="14" x14ac:dyDescent="0.3"/>
  <cols>
    <col min="1" max="1" width="4.26953125" style="14" customWidth="1"/>
    <col min="2" max="2" width="19.26953125" style="1" bestFit="1" customWidth="1"/>
    <col min="3" max="8" width="8.453125" style="1" customWidth="1"/>
    <col min="9" max="16384" width="8.7265625" style="1"/>
  </cols>
  <sheetData>
    <row r="1" spans="1:11" ht="15.5" x14ac:dyDescent="0.35">
      <c r="A1" s="132" t="s">
        <v>248</v>
      </c>
      <c r="B1" s="132"/>
      <c r="C1" s="132"/>
      <c r="D1" s="132"/>
      <c r="E1" s="132"/>
      <c r="F1" s="132"/>
      <c r="G1" s="132"/>
      <c r="H1" s="132"/>
    </row>
    <row r="2" spans="1:11" ht="15.5" x14ac:dyDescent="0.3">
      <c r="A2" s="157" t="s">
        <v>299</v>
      </c>
      <c r="B2" s="157"/>
      <c r="C2" s="157"/>
      <c r="D2" s="157"/>
      <c r="E2" s="157"/>
      <c r="F2" s="157"/>
      <c r="G2" s="157"/>
      <c r="H2" s="157"/>
    </row>
    <row r="4" spans="1:11" s="20" customFormat="1" x14ac:dyDescent="0.3">
      <c r="A4" s="146" t="s">
        <v>184</v>
      </c>
      <c r="B4" s="146" t="s">
        <v>143</v>
      </c>
      <c r="C4" s="179">
        <v>2015</v>
      </c>
      <c r="D4" s="179"/>
      <c r="E4" s="179">
        <v>2016</v>
      </c>
      <c r="F4" s="179"/>
      <c r="G4" s="179">
        <v>2017</v>
      </c>
      <c r="H4" s="179"/>
    </row>
    <row r="5" spans="1:11" s="20" customFormat="1" x14ac:dyDescent="0.3">
      <c r="A5" s="146"/>
      <c r="B5" s="146"/>
      <c r="C5" s="33" t="s">
        <v>243</v>
      </c>
      <c r="D5" s="33" t="s">
        <v>244</v>
      </c>
      <c r="E5" s="33" t="s">
        <v>243</v>
      </c>
      <c r="F5" s="33" t="s">
        <v>244</v>
      </c>
      <c r="G5" s="33" t="s">
        <v>243</v>
      </c>
      <c r="H5" s="33" t="s">
        <v>244</v>
      </c>
      <c r="J5" s="34"/>
      <c r="K5" s="34"/>
    </row>
    <row r="6" spans="1:11" x14ac:dyDescent="0.3">
      <c r="A6" s="2">
        <v>1</v>
      </c>
      <c r="B6" s="11" t="s">
        <v>12</v>
      </c>
      <c r="C6" s="2" t="s">
        <v>253</v>
      </c>
      <c r="D6" s="2" t="s">
        <v>253</v>
      </c>
      <c r="E6" s="2" t="s">
        <v>253</v>
      </c>
      <c r="F6" s="2" t="s">
        <v>253</v>
      </c>
      <c r="G6" s="2" t="s">
        <v>252</v>
      </c>
      <c r="H6" s="2" t="s">
        <v>252</v>
      </c>
      <c r="J6" s="30"/>
      <c r="K6" s="31"/>
    </row>
    <row r="7" spans="1:11" x14ac:dyDescent="0.3">
      <c r="A7" s="2">
        <v>2</v>
      </c>
      <c r="B7" s="11" t="s">
        <v>13</v>
      </c>
      <c r="C7" s="2" t="s">
        <v>253</v>
      </c>
      <c r="D7" s="2" t="s">
        <v>253</v>
      </c>
      <c r="E7" s="2" t="s">
        <v>253</v>
      </c>
      <c r="F7" s="2" t="s">
        <v>253</v>
      </c>
      <c r="G7" s="2" t="s">
        <v>252</v>
      </c>
      <c r="H7" s="2" t="s">
        <v>252</v>
      </c>
      <c r="J7" s="30"/>
      <c r="K7" s="31"/>
    </row>
    <row r="8" spans="1:11" x14ac:dyDescent="0.3">
      <c r="A8" s="2">
        <v>3</v>
      </c>
      <c r="B8" s="11" t="s">
        <v>14</v>
      </c>
      <c r="C8" s="2" t="s">
        <v>252</v>
      </c>
      <c r="D8" s="2" t="s">
        <v>252</v>
      </c>
      <c r="E8" s="2" t="s">
        <v>252</v>
      </c>
      <c r="F8" s="2" t="s">
        <v>252</v>
      </c>
      <c r="G8" s="2" t="s">
        <v>252</v>
      </c>
      <c r="H8" s="2" t="s">
        <v>252</v>
      </c>
      <c r="J8" s="30"/>
      <c r="K8" s="31"/>
    </row>
    <row r="9" spans="1:11" x14ac:dyDescent="0.3">
      <c r="A9" s="2">
        <v>4</v>
      </c>
      <c r="B9" s="11" t="s">
        <v>15</v>
      </c>
      <c r="C9" s="2" t="s">
        <v>253</v>
      </c>
      <c r="D9" s="2" t="s">
        <v>253</v>
      </c>
      <c r="E9" s="2" t="s">
        <v>253</v>
      </c>
      <c r="F9" s="2" t="s">
        <v>253</v>
      </c>
      <c r="G9" s="2" t="s">
        <v>252</v>
      </c>
      <c r="H9" s="2" t="s">
        <v>252</v>
      </c>
      <c r="J9" s="30"/>
      <c r="K9" s="31"/>
    </row>
    <row r="10" spans="1:11" x14ac:dyDescent="0.3">
      <c r="A10" s="32">
        <v>5</v>
      </c>
      <c r="B10" s="11" t="s">
        <v>75</v>
      </c>
      <c r="C10" s="2" t="s">
        <v>253</v>
      </c>
      <c r="D10" s="2" t="s">
        <v>253</v>
      </c>
      <c r="E10" s="2" t="s">
        <v>253</v>
      </c>
      <c r="F10" s="2" t="s">
        <v>253</v>
      </c>
      <c r="G10" s="2" t="s">
        <v>252</v>
      </c>
      <c r="H10" s="2" t="s">
        <v>252</v>
      </c>
      <c r="J10" s="30"/>
      <c r="K10" s="31"/>
    </row>
    <row r="11" spans="1:11" x14ac:dyDescent="0.3">
      <c r="A11" s="16">
        <v>6</v>
      </c>
      <c r="B11" s="29" t="s">
        <v>17</v>
      </c>
      <c r="C11" s="2" t="s">
        <v>253</v>
      </c>
      <c r="D11" s="2" t="s">
        <v>253</v>
      </c>
      <c r="E11" s="2" t="s">
        <v>253</v>
      </c>
      <c r="F11" s="2" t="s">
        <v>253</v>
      </c>
      <c r="G11" s="2" t="s">
        <v>253</v>
      </c>
      <c r="H11" s="2" t="s">
        <v>253</v>
      </c>
      <c r="J11" s="30"/>
      <c r="K11" s="31"/>
    </row>
    <row r="12" spans="1:11" x14ac:dyDescent="0.3">
      <c r="A12" s="2">
        <v>7</v>
      </c>
      <c r="B12" s="11" t="s">
        <v>18</v>
      </c>
      <c r="C12" s="2" t="s">
        <v>253</v>
      </c>
      <c r="D12" s="2" t="s">
        <v>253</v>
      </c>
      <c r="E12" s="2" t="s">
        <v>252</v>
      </c>
      <c r="F12" s="2" t="s">
        <v>252</v>
      </c>
      <c r="G12" s="2" t="s">
        <v>252</v>
      </c>
      <c r="H12" s="2" t="s">
        <v>252</v>
      </c>
      <c r="J12" s="30"/>
      <c r="K12" s="31"/>
    </row>
    <row r="13" spans="1:11" x14ac:dyDescent="0.3">
      <c r="A13" s="2">
        <v>8</v>
      </c>
      <c r="B13" s="11" t="s">
        <v>59</v>
      </c>
      <c r="C13" s="2" t="s">
        <v>253</v>
      </c>
      <c r="D13" s="2" t="s">
        <v>253</v>
      </c>
      <c r="E13" s="2" t="s">
        <v>253</v>
      </c>
      <c r="F13" s="2" t="s">
        <v>253</v>
      </c>
      <c r="G13" s="2" t="s">
        <v>252</v>
      </c>
      <c r="H13" s="2" t="s">
        <v>252</v>
      </c>
      <c r="J13" s="30"/>
      <c r="K13" s="31"/>
    </row>
    <row r="14" spans="1:11" x14ac:dyDescent="0.3">
      <c r="A14" s="2">
        <v>9</v>
      </c>
      <c r="B14" s="11" t="s">
        <v>73</v>
      </c>
      <c r="C14" s="2" t="s">
        <v>253</v>
      </c>
      <c r="D14" s="2" t="s">
        <v>253</v>
      </c>
      <c r="E14" s="2" t="s">
        <v>252</v>
      </c>
      <c r="F14" s="2" t="s">
        <v>252</v>
      </c>
      <c r="G14" s="2" t="s">
        <v>252</v>
      </c>
      <c r="H14" s="2" t="s">
        <v>252</v>
      </c>
      <c r="J14" s="30"/>
      <c r="K14" s="31"/>
    </row>
    <row r="15" spans="1:11" x14ac:dyDescent="0.3">
      <c r="A15" s="32">
        <v>10</v>
      </c>
      <c r="B15" s="11" t="s">
        <v>63</v>
      </c>
      <c r="C15" s="2" t="s">
        <v>253</v>
      </c>
      <c r="D15" s="2" t="s">
        <v>253</v>
      </c>
      <c r="E15" s="2" t="s">
        <v>252</v>
      </c>
      <c r="F15" s="2" t="s">
        <v>252</v>
      </c>
      <c r="G15" s="2" t="s">
        <v>252</v>
      </c>
      <c r="H15" s="2" t="s">
        <v>252</v>
      </c>
      <c r="J15" s="30"/>
      <c r="K15" s="31"/>
    </row>
    <row r="16" spans="1:11" x14ac:dyDescent="0.3">
      <c r="A16" s="2">
        <v>11</v>
      </c>
      <c r="B16" s="11" t="s">
        <v>22</v>
      </c>
      <c r="C16" s="2" t="s">
        <v>252</v>
      </c>
      <c r="D16" s="2" t="s">
        <v>252</v>
      </c>
      <c r="E16" s="2" t="s">
        <v>252</v>
      </c>
      <c r="F16" s="2" t="s">
        <v>252</v>
      </c>
      <c r="G16" s="2" t="s">
        <v>252</v>
      </c>
      <c r="H16" s="2" t="s">
        <v>252</v>
      </c>
      <c r="J16" s="30"/>
      <c r="K16" s="31"/>
    </row>
    <row r="17" spans="1:11" x14ac:dyDescent="0.3">
      <c r="A17" s="2">
        <v>12</v>
      </c>
      <c r="B17" s="11" t="s">
        <v>23</v>
      </c>
      <c r="C17" s="2" t="s">
        <v>253</v>
      </c>
      <c r="D17" s="2" t="s">
        <v>253</v>
      </c>
      <c r="E17" s="2" t="s">
        <v>253</v>
      </c>
      <c r="F17" s="2" t="s">
        <v>253</v>
      </c>
      <c r="G17" s="2" t="s">
        <v>252</v>
      </c>
      <c r="H17" s="2" t="s">
        <v>252</v>
      </c>
      <c r="J17" s="30"/>
      <c r="K17" s="31"/>
    </row>
    <row r="18" spans="1:11" x14ac:dyDescent="0.3">
      <c r="A18" s="32">
        <v>13</v>
      </c>
      <c r="B18" s="18" t="s">
        <v>24</v>
      </c>
      <c r="C18" s="2" t="s">
        <v>253</v>
      </c>
      <c r="D18" s="2" t="s">
        <v>253</v>
      </c>
      <c r="E18" s="2" t="s">
        <v>253</v>
      </c>
      <c r="F18" s="2" t="s">
        <v>253</v>
      </c>
      <c r="G18" s="2" t="s">
        <v>253</v>
      </c>
      <c r="H18" s="2" t="s">
        <v>253</v>
      </c>
      <c r="J18" s="30"/>
      <c r="K18" s="31"/>
    </row>
    <row r="19" spans="1:11" x14ac:dyDescent="0.3">
      <c r="A19" s="2">
        <v>14</v>
      </c>
      <c r="B19" s="11" t="s">
        <v>60</v>
      </c>
      <c r="C19" s="2" t="s">
        <v>253</v>
      </c>
      <c r="D19" s="2" t="s">
        <v>253</v>
      </c>
      <c r="E19" s="2" t="s">
        <v>252</v>
      </c>
      <c r="F19" s="2" t="s">
        <v>252</v>
      </c>
      <c r="G19" s="2" t="s">
        <v>252</v>
      </c>
      <c r="H19" s="2" t="s">
        <v>252</v>
      </c>
      <c r="J19" s="30"/>
      <c r="K19" s="31"/>
    </row>
    <row r="20" spans="1:11" x14ac:dyDescent="0.3">
      <c r="A20" s="32">
        <v>15</v>
      </c>
      <c r="B20" s="18" t="s">
        <v>26</v>
      </c>
      <c r="C20" s="2" t="s">
        <v>253</v>
      </c>
      <c r="D20" s="2" t="s">
        <v>253</v>
      </c>
      <c r="E20" s="2" t="s">
        <v>253</v>
      </c>
      <c r="F20" s="2" t="s">
        <v>253</v>
      </c>
      <c r="G20" s="2" t="s">
        <v>253</v>
      </c>
      <c r="H20" s="2" t="s">
        <v>253</v>
      </c>
      <c r="J20" s="30"/>
      <c r="K20" s="31"/>
    </row>
    <row r="21" spans="1:11" x14ac:dyDescent="0.3">
      <c r="A21" s="32">
        <v>16</v>
      </c>
      <c r="B21" s="18" t="s">
        <v>27</v>
      </c>
      <c r="C21" s="2" t="s">
        <v>253</v>
      </c>
      <c r="D21" s="2" t="s">
        <v>253</v>
      </c>
      <c r="E21" s="2" t="s">
        <v>253</v>
      </c>
      <c r="F21" s="2" t="s">
        <v>253</v>
      </c>
      <c r="G21" s="2" t="s">
        <v>253</v>
      </c>
      <c r="H21" s="2" t="s">
        <v>253</v>
      </c>
      <c r="J21" s="30"/>
      <c r="K21" s="31"/>
    </row>
    <row r="22" spans="1:11" x14ac:dyDescent="0.3">
      <c r="A22" s="32">
        <v>17</v>
      </c>
      <c r="B22" s="18" t="s">
        <v>28</v>
      </c>
      <c r="C22" s="2" t="s">
        <v>253</v>
      </c>
      <c r="D22" s="2" t="s">
        <v>253</v>
      </c>
      <c r="E22" s="2" t="s">
        <v>253</v>
      </c>
      <c r="F22" s="2" t="s">
        <v>253</v>
      </c>
      <c r="G22" s="2" t="s">
        <v>253</v>
      </c>
      <c r="H22" s="2" t="s">
        <v>253</v>
      </c>
      <c r="J22" s="30"/>
      <c r="K22" s="31"/>
    </row>
    <row r="23" spans="1:11" x14ac:dyDescent="0.3">
      <c r="A23" s="2">
        <v>18</v>
      </c>
      <c r="B23" s="11" t="s">
        <v>29</v>
      </c>
      <c r="C23" s="2" t="s">
        <v>253</v>
      </c>
      <c r="D23" s="2" t="s">
        <v>253</v>
      </c>
      <c r="E23" s="2" t="s">
        <v>252</v>
      </c>
      <c r="F23" s="2" t="s">
        <v>252</v>
      </c>
      <c r="G23" s="2" t="s">
        <v>252</v>
      </c>
      <c r="H23" s="2" t="s">
        <v>252</v>
      </c>
      <c r="J23" s="30"/>
      <c r="K23" s="31"/>
    </row>
    <row r="24" spans="1:11" x14ac:dyDescent="0.3">
      <c r="A24" s="32">
        <v>19</v>
      </c>
      <c r="B24" s="18" t="s">
        <v>30</v>
      </c>
      <c r="C24" s="2" t="s">
        <v>253</v>
      </c>
      <c r="D24" s="2" t="s">
        <v>253</v>
      </c>
      <c r="E24" s="2" t="s">
        <v>253</v>
      </c>
      <c r="F24" s="2" t="s">
        <v>253</v>
      </c>
      <c r="G24" s="2" t="s">
        <v>253</v>
      </c>
      <c r="H24" s="2" t="s">
        <v>253</v>
      </c>
      <c r="J24" s="30"/>
      <c r="K24" s="31"/>
    </row>
    <row r="25" spans="1:11" x14ac:dyDescent="0.3">
      <c r="A25" s="2">
        <v>20</v>
      </c>
      <c r="B25" s="11" t="s">
        <v>31</v>
      </c>
      <c r="C25" s="2" t="s">
        <v>253</v>
      </c>
      <c r="D25" s="2" t="s">
        <v>253</v>
      </c>
      <c r="E25" s="2" t="s">
        <v>253</v>
      </c>
      <c r="F25" s="2" t="s">
        <v>253</v>
      </c>
      <c r="G25" s="2" t="s">
        <v>252</v>
      </c>
      <c r="H25" s="2" t="s">
        <v>252</v>
      </c>
      <c r="J25" s="30"/>
      <c r="K25" s="31"/>
    </row>
    <row r="26" spans="1:11" x14ac:dyDescent="0.3">
      <c r="A26" s="32">
        <v>21</v>
      </c>
      <c r="B26" s="18" t="s">
        <v>32</v>
      </c>
      <c r="C26" s="2" t="s">
        <v>253</v>
      </c>
      <c r="D26" s="2" t="s">
        <v>253</v>
      </c>
      <c r="E26" s="2" t="s">
        <v>253</v>
      </c>
      <c r="F26" s="2" t="s">
        <v>253</v>
      </c>
      <c r="G26" s="2" t="s">
        <v>253</v>
      </c>
      <c r="H26" s="2" t="s">
        <v>253</v>
      </c>
      <c r="J26" s="30"/>
      <c r="K26" s="31"/>
    </row>
    <row r="27" spans="1:11" x14ac:dyDescent="0.3">
      <c r="A27" s="2">
        <v>22</v>
      </c>
      <c r="B27" s="11" t="s">
        <v>233</v>
      </c>
      <c r="C27" s="2" t="s">
        <v>253</v>
      </c>
      <c r="D27" s="2" t="s">
        <v>253</v>
      </c>
      <c r="E27" s="2" t="s">
        <v>252</v>
      </c>
      <c r="F27" s="2" t="s">
        <v>252</v>
      </c>
      <c r="G27" s="2" t="s">
        <v>252</v>
      </c>
      <c r="H27" s="2" t="s">
        <v>252</v>
      </c>
      <c r="J27" s="30"/>
      <c r="K27" s="31"/>
    </row>
    <row r="28" spans="1:11" x14ac:dyDescent="0.3">
      <c r="A28" s="2">
        <v>23</v>
      </c>
      <c r="B28" s="11" t="s">
        <v>34</v>
      </c>
      <c r="C28" s="2" t="s">
        <v>253</v>
      </c>
      <c r="D28" s="2" t="s">
        <v>253</v>
      </c>
      <c r="E28" s="2" t="s">
        <v>252</v>
      </c>
      <c r="F28" s="2" t="s">
        <v>252</v>
      </c>
      <c r="G28" s="2" t="s">
        <v>252</v>
      </c>
      <c r="H28" s="2" t="s">
        <v>252</v>
      </c>
      <c r="J28" s="30"/>
      <c r="K28" s="31"/>
    </row>
    <row r="29" spans="1:11" x14ac:dyDescent="0.3">
      <c r="A29" s="32">
        <v>24</v>
      </c>
      <c r="B29" s="11" t="s">
        <v>232</v>
      </c>
      <c r="C29" s="2" t="s">
        <v>253</v>
      </c>
      <c r="D29" s="2" t="s">
        <v>253</v>
      </c>
      <c r="E29" s="2" t="s">
        <v>252</v>
      </c>
      <c r="F29" s="2" t="s">
        <v>252</v>
      </c>
      <c r="G29" s="2" t="s">
        <v>253</v>
      </c>
      <c r="H29" s="2" t="s">
        <v>253</v>
      </c>
      <c r="J29" s="30"/>
      <c r="K29" s="31"/>
    </row>
    <row r="30" spans="1:11" x14ac:dyDescent="0.3">
      <c r="A30" s="2">
        <v>25</v>
      </c>
      <c r="B30" s="11" t="s">
        <v>36</v>
      </c>
      <c r="C30" s="2" t="s">
        <v>253</v>
      </c>
      <c r="D30" s="2" t="s">
        <v>253</v>
      </c>
      <c r="E30" s="2" t="s">
        <v>252</v>
      </c>
      <c r="F30" s="2" t="s">
        <v>252</v>
      </c>
      <c r="G30" s="2" t="s">
        <v>253</v>
      </c>
      <c r="H30" s="2" t="s">
        <v>253</v>
      </c>
      <c r="J30" s="30"/>
      <c r="K30" s="31"/>
    </row>
    <row r="31" spans="1:11" x14ac:dyDescent="0.3">
      <c r="A31" s="2">
        <v>26</v>
      </c>
      <c r="B31" s="11" t="s">
        <v>76</v>
      </c>
      <c r="C31" s="2" t="s">
        <v>253</v>
      </c>
      <c r="D31" s="2" t="s">
        <v>253</v>
      </c>
      <c r="E31" s="2" t="s">
        <v>252</v>
      </c>
      <c r="F31" s="2" t="s">
        <v>252</v>
      </c>
      <c r="G31" s="2" t="s">
        <v>253</v>
      </c>
      <c r="H31" s="2" t="s">
        <v>253</v>
      </c>
      <c r="J31" s="30"/>
      <c r="K31" s="31"/>
    </row>
    <row r="32" spans="1:11" x14ac:dyDescent="0.3">
      <c r="A32" s="2">
        <v>27</v>
      </c>
      <c r="B32" s="11" t="s">
        <v>38</v>
      </c>
      <c r="C32" s="2" t="s">
        <v>253</v>
      </c>
      <c r="D32" s="2" t="s">
        <v>253</v>
      </c>
      <c r="E32" s="2" t="s">
        <v>252</v>
      </c>
      <c r="F32" s="2" t="s">
        <v>252</v>
      </c>
      <c r="G32" s="2" t="s">
        <v>253</v>
      </c>
      <c r="H32" s="2" t="s">
        <v>253</v>
      </c>
      <c r="J32" s="30"/>
      <c r="K32" s="31"/>
    </row>
    <row r="33" spans="1:11" x14ac:dyDescent="0.3">
      <c r="A33" s="32">
        <v>28</v>
      </c>
      <c r="B33" s="18" t="s">
        <v>39</v>
      </c>
      <c r="C33" s="2" t="s">
        <v>253</v>
      </c>
      <c r="D33" s="2" t="s">
        <v>253</v>
      </c>
      <c r="E33" s="2" t="s">
        <v>253</v>
      </c>
      <c r="F33" s="2" t="s">
        <v>253</v>
      </c>
      <c r="G33" s="2" t="s">
        <v>253</v>
      </c>
      <c r="H33" s="2" t="s">
        <v>253</v>
      </c>
      <c r="J33" s="30"/>
      <c r="K33" s="31"/>
    </row>
    <row r="34" spans="1:11" x14ac:dyDescent="0.3">
      <c r="A34" s="2">
        <v>29</v>
      </c>
      <c r="B34" s="11" t="s">
        <v>40</v>
      </c>
      <c r="C34" s="2" t="s">
        <v>253</v>
      </c>
      <c r="D34" s="2" t="s">
        <v>253</v>
      </c>
      <c r="E34" s="2" t="s">
        <v>252</v>
      </c>
      <c r="F34" s="2" t="s">
        <v>252</v>
      </c>
      <c r="G34" s="2" t="s">
        <v>252</v>
      </c>
      <c r="H34" s="2" t="s">
        <v>252</v>
      </c>
      <c r="J34" s="30"/>
      <c r="K34" s="31"/>
    </row>
    <row r="35" spans="1:11" x14ac:dyDescent="0.3">
      <c r="A35" s="32">
        <v>30</v>
      </c>
      <c r="B35" s="18" t="s">
        <v>41</v>
      </c>
      <c r="C35" s="2" t="s">
        <v>253</v>
      </c>
      <c r="D35" s="2" t="s">
        <v>253</v>
      </c>
      <c r="E35" s="2" t="s">
        <v>253</v>
      </c>
      <c r="F35" s="2" t="s">
        <v>253</v>
      </c>
      <c r="G35" s="2" t="s">
        <v>253</v>
      </c>
      <c r="H35" s="2" t="s">
        <v>253</v>
      </c>
      <c r="J35" s="30"/>
      <c r="K35" s="31"/>
    </row>
    <row r="36" spans="1:11" x14ac:dyDescent="0.3">
      <c r="A36" s="32">
        <v>31</v>
      </c>
      <c r="B36" s="18" t="s">
        <v>42</v>
      </c>
      <c r="C36" s="2" t="s">
        <v>253</v>
      </c>
      <c r="D36" s="2" t="s">
        <v>253</v>
      </c>
      <c r="E36" s="2" t="s">
        <v>253</v>
      </c>
      <c r="F36" s="2" t="s">
        <v>253</v>
      </c>
      <c r="G36" s="2" t="s">
        <v>253</v>
      </c>
      <c r="H36" s="2" t="s">
        <v>253</v>
      </c>
      <c r="J36" s="30"/>
      <c r="K36" s="31"/>
    </row>
    <row r="37" spans="1:11" x14ac:dyDescent="0.3">
      <c r="A37" s="16">
        <v>32</v>
      </c>
      <c r="B37" s="28" t="s">
        <v>43</v>
      </c>
      <c r="C37" s="2" t="s">
        <v>253</v>
      </c>
      <c r="D37" s="2" t="s">
        <v>253</v>
      </c>
      <c r="E37" s="2" t="s">
        <v>253</v>
      </c>
      <c r="F37" s="2" t="s">
        <v>253</v>
      </c>
      <c r="G37" s="2" t="s">
        <v>253</v>
      </c>
      <c r="H37" s="2" t="s">
        <v>253</v>
      </c>
      <c r="J37" s="30"/>
      <c r="K37" s="31"/>
    </row>
    <row r="38" spans="1:11" x14ac:dyDescent="0.3">
      <c r="A38" s="32">
        <v>33</v>
      </c>
      <c r="B38" s="18" t="s">
        <v>44</v>
      </c>
      <c r="C38" s="2" t="s">
        <v>253</v>
      </c>
      <c r="D38" s="2" t="s">
        <v>253</v>
      </c>
      <c r="E38" s="2" t="s">
        <v>253</v>
      </c>
      <c r="F38" s="2" t="s">
        <v>253</v>
      </c>
      <c r="G38" s="2" t="s">
        <v>253</v>
      </c>
      <c r="H38" s="2" t="s">
        <v>253</v>
      </c>
      <c r="J38" s="30"/>
      <c r="K38" s="31"/>
    </row>
    <row r="39" spans="1:11" x14ac:dyDescent="0.3">
      <c r="A39" s="2">
        <v>34</v>
      </c>
      <c r="B39" s="11" t="s">
        <v>45</v>
      </c>
      <c r="C39" s="2" t="s">
        <v>253</v>
      </c>
      <c r="D39" s="2" t="s">
        <v>253</v>
      </c>
      <c r="E39" s="2" t="s">
        <v>252</v>
      </c>
      <c r="F39" s="2" t="s">
        <v>252</v>
      </c>
      <c r="G39" s="2" t="s">
        <v>253</v>
      </c>
      <c r="H39" s="2" t="s">
        <v>253</v>
      </c>
      <c r="J39" s="30"/>
      <c r="K39" s="31"/>
    </row>
    <row r="40" spans="1:11" x14ac:dyDescent="0.3">
      <c r="A40" s="32">
        <v>35</v>
      </c>
      <c r="B40" s="18" t="s">
        <v>46</v>
      </c>
      <c r="C40" s="2" t="s">
        <v>253</v>
      </c>
      <c r="D40" s="2" t="s">
        <v>253</v>
      </c>
      <c r="E40" s="2" t="s">
        <v>253</v>
      </c>
      <c r="F40" s="2" t="s">
        <v>253</v>
      </c>
      <c r="G40" s="2" t="s">
        <v>253</v>
      </c>
      <c r="H40" s="2" t="s">
        <v>253</v>
      </c>
      <c r="J40" s="30"/>
      <c r="K40" s="31"/>
    </row>
    <row r="41" spans="1:11" x14ac:dyDescent="0.3">
      <c r="A41" s="151" t="s">
        <v>255</v>
      </c>
      <c r="B41" s="151"/>
      <c r="C41" s="11">
        <v>2</v>
      </c>
      <c r="D41" s="11">
        <v>2</v>
      </c>
      <c r="E41" s="11">
        <v>15</v>
      </c>
      <c r="F41" s="11">
        <v>15</v>
      </c>
      <c r="G41" s="11">
        <v>17</v>
      </c>
      <c r="H41" s="11">
        <v>17</v>
      </c>
      <c r="J41" s="4"/>
      <c r="K41" s="4"/>
    </row>
    <row r="42" spans="1:11" x14ac:dyDescent="0.3">
      <c r="A42" s="51" t="s">
        <v>250</v>
      </c>
      <c r="J42" s="4"/>
      <c r="K42" s="4"/>
    </row>
    <row r="43" spans="1:11" x14ac:dyDescent="0.3">
      <c r="J43" s="4"/>
      <c r="K43" s="4"/>
    </row>
    <row r="44" spans="1:11" x14ac:dyDescent="0.3">
      <c r="J44" s="4"/>
      <c r="K44" s="4"/>
    </row>
    <row r="45" spans="1:11" x14ac:dyDescent="0.3">
      <c r="A45" s="26" t="s">
        <v>47</v>
      </c>
      <c r="E45" s="1">
        <v>210</v>
      </c>
    </row>
    <row r="46" spans="1:11" x14ac:dyDescent="0.3">
      <c r="A46" s="26" t="s">
        <v>48</v>
      </c>
      <c r="E46" s="5">
        <v>68</v>
      </c>
    </row>
    <row r="47" spans="1:11" x14ac:dyDescent="0.3">
      <c r="A47" s="26" t="s">
        <v>49</v>
      </c>
      <c r="E47" s="6">
        <v>0.32380952380952382</v>
      </c>
    </row>
  </sheetData>
  <mergeCells count="8">
    <mergeCell ref="A1:H1"/>
    <mergeCell ref="A2:H2"/>
    <mergeCell ref="A41:B41"/>
    <mergeCell ref="B4:B5"/>
    <mergeCell ref="C4:D4"/>
    <mergeCell ref="E4:F4"/>
    <mergeCell ref="G4:H4"/>
    <mergeCell ref="A4:A5"/>
  </mergeCells>
  <printOptions horizontalCentered="1"/>
  <pageMargins left="0.45" right="0.45" top="0.5" bottom="0.5" header="0.3" footer="0.3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3</vt:i4>
      </vt:variant>
    </vt:vector>
  </HeadingPairs>
  <TitlesOfParts>
    <vt:vector size="53" baseType="lpstr">
      <vt:lpstr>Kependudukan 2016</vt:lpstr>
      <vt:lpstr>Kependudukan 2015</vt:lpstr>
      <vt:lpstr>Dokumen </vt:lpstr>
      <vt:lpstr>Data gedung </vt:lpstr>
      <vt:lpstr>Pembiayaan gedung </vt:lpstr>
      <vt:lpstr>Penetapan Kawasan Kumuh (SK)</vt:lpstr>
      <vt:lpstr>Versi Kotaku (ERNA)  </vt:lpstr>
      <vt:lpstr>Identifikasi Kawasan Prioritas</vt:lpstr>
      <vt:lpstr>Pembiayaan Kawasan Kumuh </vt:lpstr>
      <vt:lpstr>Jumlah RT Pengguna Air Minum </vt:lpstr>
      <vt:lpstr>Jaringan Perpipaan </vt:lpstr>
      <vt:lpstr>jaringan Bukan Perpipaan </vt:lpstr>
      <vt:lpstr>Pembiayaan Prasarana Air Minum </vt:lpstr>
      <vt:lpstr>Kinerja PDAM</vt:lpstr>
      <vt:lpstr>Kondisi Hidrologi </vt:lpstr>
      <vt:lpstr>Kondisi Saluran </vt:lpstr>
      <vt:lpstr>Kondisi Kolam Dan Pintu Air </vt:lpstr>
      <vt:lpstr>Pembiayaan Darainase</vt:lpstr>
      <vt:lpstr>Akses layanan Drinase</vt:lpstr>
      <vt:lpstr>Identifikasi Prasarana jalan </vt:lpstr>
      <vt:lpstr>Pembiayaan jalan </vt:lpstr>
      <vt:lpstr>Pembiayaan Air Limbah </vt:lpstr>
      <vt:lpstr> Pengelolaan dan Pengola A. Lim</vt:lpstr>
      <vt:lpstr>Agregat Pelayanan Air Limbah </vt:lpstr>
      <vt:lpstr>Akses Layanan Air Limbah</vt:lpstr>
      <vt:lpstr>Sistem Pengolhan Sampah </vt:lpstr>
      <vt:lpstr>Prasarana Persampahan </vt:lpstr>
      <vt:lpstr>Pembiayaan persampahan </vt:lpstr>
      <vt:lpstr>Akases Layanan Persampahan</vt:lpstr>
      <vt:lpstr>Transportasi </vt:lpstr>
      <vt:lpstr>Pembiayaan transportasi </vt:lpstr>
      <vt:lpstr>Kesehatan </vt:lpstr>
      <vt:lpstr>P. Kesehatan </vt:lpstr>
      <vt:lpstr>RTH</vt:lpstr>
      <vt:lpstr>Pembiayaan RTH</vt:lpstr>
      <vt:lpstr>Pendidikan </vt:lpstr>
      <vt:lpstr>Pembiayaan Pendidikan </vt:lpstr>
      <vt:lpstr>Perdagangan dan Niaga </vt:lpstr>
      <vt:lpstr>P. perdagangan dan niaga </vt:lpstr>
      <vt:lpstr>Peribadatan </vt:lpstr>
      <vt:lpstr>Pembiayaan Peribadatan </vt:lpstr>
      <vt:lpstr>Utilitas </vt:lpstr>
      <vt:lpstr>Status tanah </vt:lpstr>
      <vt:lpstr>Sengketa tanah </vt:lpstr>
      <vt:lpstr>Umum Perumahan </vt:lpstr>
      <vt:lpstr>Jumlah RTLH </vt:lpstr>
      <vt:lpstr>P. Peningkatan Kualitas RTLH</vt:lpstr>
      <vt:lpstr>P. Pembangunan baru RTLH </vt:lpstr>
      <vt:lpstr>P. Bentuk Rumah </vt:lpstr>
      <vt:lpstr>P. Jenis Rumah </vt:lpstr>
      <vt:lpstr>'Jumlah RTLH '!Print_Area</vt:lpstr>
      <vt:lpstr>'P. Jenis Rumah '!Print_Area</vt:lpstr>
      <vt:lpstr>'Umum Perumahan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2019-02-18T03:30:09Z</cp:lastPrinted>
  <dcterms:created xsi:type="dcterms:W3CDTF">2018-06-27T10:21:08Z</dcterms:created>
  <dcterms:modified xsi:type="dcterms:W3CDTF">2019-02-18T08:25:58Z</dcterms:modified>
</cp:coreProperties>
</file>